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25" windowHeight="10050" tabRatio="840"/>
  </bookViews>
  <sheets>
    <sheet name="1." sheetId="5" r:id="rId1"/>
  </sheets>
  <definedNames>
    <definedName name="_xlnm.Print_Area" localSheetId="0">'1.'!$A$1:$K$111</definedName>
  </definedNames>
  <calcPr calcId="125725"/>
</workbook>
</file>

<file path=xl/calcChain.xml><?xml version="1.0" encoding="utf-8"?>
<calcChain xmlns="http://schemas.openxmlformats.org/spreadsheetml/2006/main">
  <c r="I6" i="5"/>
  <c r="K6" s="1"/>
  <c r="K7" l="1"/>
  <c r="I7"/>
</calcChain>
</file>

<file path=xl/sharedStrings.xml><?xml version="1.0" encoding="utf-8"?>
<sst xmlns="http://schemas.openxmlformats.org/spreadsheetml/2006/main" count="307" uniqueCount="214">
  <si>
    <t xml:space="preserve">WYMOGI GRANICZNE </t>
  </si>
  <si>
    <t>PARAMETRY OFEROWANE 
PODAĆ/OPISAĆ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</si>
  <si>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</si>
  <si>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</si>
  <si>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</si>
  <si>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</si>
  <si>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</si>
  <si>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</si>
  <si>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</si>
  <si>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</si>
  <si>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</si>
  <si>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</si>
  <si>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</si>
  <si>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</si>
  <si>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</si>
  <si>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Wartość netto </t>
  </si>
  <si>
    <t>VAT (%)</t>
  </si>
  <si>
    <t xml:space="preserve">Wartość brutto </t>
  </si>
  <si>
    <t>CZĘŚĆ II. - Informacje ogólne dotyczące przedmiotu zamówienia</t>
  </si>
  <si>
    <t>DANE TECHNICZNE - PODAĆ</t>
  </si>
  <si>
    <t>Model/typ/ numer katalogowy</t>
  </si>
  <si>
    <t>Producent (pełna nazwa, adres)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</si>
  <si>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</si>
  <si>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</si>
  <si>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</si>
  <si>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</si>
  <si>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</si>
  <si>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</si>
  <si>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</si>
  <si>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</si>
  <si>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</si>
  <si>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max 48 godzin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</si>
  <si>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</si>
  <si>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</si>
  <si>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</si>
  <si>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</si>
  <si>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</si>
  <si>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TAK</t>
  </si>
  <si>
    <t>Bezpłatna aktualizacja oprogramowania, a także jego poprawki, w terminie do 14 dni od ich udostępnienia przez producenta, przez okres gwarancji</t>
  </si>
  <si>
    <t>TAK - jeżeli dotyczy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</si>
  <si>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</si>
  <si>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</si>
  <si>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</si>
  <si>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</si>
  <si>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</si>
  <si>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</si>
  <si>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</si>
  <si>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</si>
  <si>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</si>
  <si>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</si>
  <si>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</si>
  <si>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</si>
  <si>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(**) </t>
  </si>
  <si>
    <t>Podać (jeżeli dotyczy)</t>
  </si>
  <si>
    <t xml:space="preserve">Wykaz czynności serwisowych, które mogą być wykonywane przez użytkownika samodzielnie nieskutkujące utratą gwarancji </t>
  </si>
  <si>
    <t>Dostarczenie sprzętu w miejsce wskazane przez Zamawiającego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</si>
  <si>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</si>
  <si>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>TAK, dostarczona wraz ze sprzętem</t>
  </si>
  <si>
    <t>Karta gwarancyjna</t>
  </si>
  <si>
    <t xml:space="preserve">Paszport techniczny </t>
  </si>
  <si>
    <t>TAK, dostarczony wraz ze sprzętem</t>
  </si>
  <si>
    <t>CZĘŚĆ VI. - Oświadczenie Wykonawcy: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</si>
  <si>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</si>
  <si>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</si>
  <si>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</si>
  <si>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</si>
  <si>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</si>
  <si>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</si>
  <si>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>x</t>
  </si>
  <si>
    <t>CZĘŚĆ I. - Szczegółowa Oferta Cenowa (*)</t>
  </si>
  <si>
    <t>Ilość</t>
  </si>
  <si>
    <t>Cena jednostkowa netto</t>
  </si>
  <si>
    <t>Cena ofertowa  (wartość brutto należy przenieś do formularza ogólnego - załącznik nr 1 do SIWZ)</t>
  </si>
  <si>
    <t xml:space="preserve">CZĘŚĆ III. - Szczegółowe wymagania  </t>
  </si>
  <si>
    <t>CZĘŚĆ IV - Szczegółowe wymagania dotyczące gwarancji przedmiotu zamówienia  - dotyczące analizatora</t>
  </si>
  <si>
    <t xml:space="preserve">Czas od zgłoszenia wady do reakcji serwisu - przybycie serwisu do Zamawiającego lub rozpoczęcie naprawy (zdalnie usuniecie awarii) od otrzymania zgłoszenia telefonicznie, faksem lub emailem  – dotyczy dni roboczych  </t>
  </si>
  <si>
    <t>max 21 dni robocze</t>
  </si>
  <si>
    <t>TAK/NIE</t>
  </si>
  <si>
    <t xml:space="preserve">Instrukcja w języku polskim  - część związana z obsługą aparatu 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</si>
  <si>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</si>
  <si>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>Miejscowośc i data:………………..                                                                                                                       Podpis:……………………………………………….</t>
  </si>
  <si>
    <r>
      <t xml:space="preserve">Nazwa handlowa </t>
    </r>
    <r>
      <rPr>
        <sz val="12"/>
        <color rgb="FFC00000"/>
        <rFont val="Tahoma"/>
        <family val="2"/>
        <charset val="238"/>
      </rPr>
      <t>(należy podać nazwę handlową używaną przez Wykonawcę przy wystawianiu faktur)</t>
    </r>
  </si>
  <si>
    <t>Formularz Szczegółowa Oferta Cenowa - Specyfikacja Techniczna - Załącznik nr 1A do SWZ -  ( Załącznik nr 1 do Umowy……….)</t>
  </si>
  <si>
    <t>I.</t>
  </si>
  <si>
    <t xml:space="preserve">DANE TECHNICZNE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</si>
  <si>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</si>
  <si>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</si>
  <si>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</si>
  <si>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</si>
  <si>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</si>
  <si>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</si>
  <si>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</si>
  <si>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</si>
  <si>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</si>
  <si>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</si>
  <si>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</si>
  <si>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</si>
  <si>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</si>
  <si>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</si>
  <si>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</si>
  <si>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</si>
  <si>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</si>
  <si>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</si>
  <si>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</si>
  <si>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</si>
  <si>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</si>
  <si>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</si>
  <si>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</si>
  <si>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</si>
  <si>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</si>
  <si>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</si>
  <si>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</si>
  <si>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</si>
  <si>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</si>
  <si>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</si>
  <si>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</si>
  <si>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</si>
  <si>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</si>
  <si>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</si>
  <si>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</si>
  <si>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</si>
  <si>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</si>
  <si>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</si>
  <si>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</si>
  <si>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</si>
  <si>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</si>
  <si>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</si>
  <si>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OPIS PARAMETRU, FUNKCJI WYMOGI GRANICZNE </t>
  </si>
  <si>
    <t>24 miesięcy - 1 punkt
30 miesięcy - 2 punkty
36 miesięcy - 5 punktów</t>
  </si>
  <si>
    <t>24 godzin - 5 punktów
36 godzin – 2 punkty
48 godzin – 1 punkt</t>
  </si>
  <si>
    <t>Znak postępowania DZ-271-1-21/2021</t>
  </si>
  <si>
    <t>Rok produkcji  2021 – fabrycznie nowy, nie używany, nie demonstracyjny</t>
  </si>
  <si>
    <t>Napięcie zasilania: 230V 50 Hz +/- 10%</t>
  </si>
  <si>
    <t>Moc generatora ≥ 30 kW</t>
  </si>
  <si>
    <t>Napięcie generatora ≥40 – 130 kV</t>
  </si>
  <si>
    <t>Częstotliwość generatora ≥50 kHz</t>
  </si>
  <si>
    <t>Zakres regulacji iloczynu prądu i czasu ekspozycji ≥0,4 – 300 mAs</t>
  </si>
  <si>
    <t xml:space="preserve">Minimalny czas ekspozycji </t>
  </si>
  <si>
    <t>Programy anatomiczne ≥ 70</t>
  </si>
  <si>
    <t>Zakres wysokości ogniska od podłogi ≥ 60–200 cm</t>
  </si>
  <si>
    <t>Szerokość aparatu ≤ 60 cm</t>
  </si>
  <si>
    <t>Zakres obrotu kolimatora ≥ +/- 100o</t>
  </si>
  <si>
    <t xml:space="preserve">Oświetlenie pola ekspozycji typu LED </t>
  </si>
  <si>
    <t>Zakres obrotu lampy rtg wokół osi poziomej ≥ +/- 180o</t>
  </si>
  <si>
    <t>Rotacja ramienia wokół osi pionowej ≥ +/- 250o</t>
  </si>
  <si>
    <t xml:space="preserve">Oświetlenie symulacji pola ekspozycji typu LED </t>
  </si>
  <si>
    <t>Lampa dwuogniskowa z wirującą anodą</t>
  </si>
  <si>
    <t>Wielkość dużego ogniska ≤ 1,3 mm</t>
  </si>
  <si>
    <t>Wielkość małego ogniska ≤ 0,7 mm</t>
  </si>
  <si>
    <t>Pojemność cieplna anody ≥ 250 kHU</t>
  </si>
  <si>
    <t>Pojemność cieplna kołpaka ≥ 900 kHU</t>
  </si>
  <si>
    <t>Prędkość obrotów anody ≥ 3500 obr/min</t>
  </si>
  <si>
    <t xml:space="preserve">Maksymalny zasięg ramienia – odległość ognisko - kolumna aparatu </t>
  </si>
  <si>
    <t>Rodzaj ramienia mocującego lampę: teleskopowy</t>
  </si>
  <si>
    <t>Wysokość aparatu złożonego do transportu ≤ 195 cm</t>
  </si>
  <si>
    <t>Aparat wyposażony we własny zespół napędowy zasilany 
z akumulatorów, umożliwiający zmotoryzowane przemieszczanie się urządzenia</t>
  </si>
  <si>
    <t>Max. prędkość jazdy (w przód/tył) ≥ 1,3 m/s</t>
  </si>
  <si>
    <t>Możliwość pokonywania wzniesień ≥ 5˚</t>
  </si>
  <si>
    <t>System zabezpieczeń przed najazdem na przeszkodę</t>
  </si>
  <si>
    <t>Sterowanie przesuwu przód/tył od strony lampy rtg/kolimatora</t>
  </si>
  <si>
    <t>System zdalnego bezprzewodowego sterowania ekspozycją</t>
  </si>
  <si>
    <t>Detektor mobilny bezprzewodowy</t>
  </si>
  <si>
    <t>Typ i budowa płaskiego detektora cyfrowego CsI/a-Si</t>
  </si>
  <si>
    <t>Wielkość piksela ≤  135 µm</t>
  </si>
  <si>
    <t>Rozdzielczość ≥ 3,6 lp/mm</t>
  </si>
  <si>
    <t>Wytrzymałość detektora na całej powierzchni ≥ 140 kg</t>
  </si>
  <si>
    <t>Wytrzymałość detektora punktowa (na średnicy 40 mm) ≥ 90 kg</t>
  </si>
  <si>
    <t>DQE przy 0,0 pl/mm ≥ 72 %</t>
  </si>
  <si>
    <t>Liczba bitów przetwarzania ≥ 14 bitów</t>
  </si>
  <si>
    <t>Waga panelu ≤ 3,3 kg</t>
  </si>
  <si>
    <t xml:space="preserve">Obsługa systemu obrazowego z monitora konsoli zintegrowanego z aparatem </t>
  </si>
  <si>
    <t>Monitor menu oraz do przeglądania obrazów typu LCD min. 19”</t>
  </si>
  <si>
    <t>Czas od akwizycji do pojawienia się obrazu referencyjnego na monitorze aparatu max. 5 sek.</t>
  </si>
  <si>
    <t>Wybór parametrów obróbki obrazu</t>
  </si>
  <si>
    <t>Liczba obrazów zapamiętywana na dysku twardym (w pełnej matrycy) min. 3000</t>
  </si>
  <si>
    <t>Regulacja okna obrazu</t>
  </si>
  <si>
    <t>Zoom min. 2 razy</t>
  </si>
  <si>
    <t>Zarządzanie bazą pacjentów i badań</t>
  </si>
  <si>
    <t>Oprogramowanie do eliminacji promieniowania rozproszonego</t>
  </si>
  <si>
    <t>Interfejs sieciowy bezprzewodowy</t>
  </si>
  <si>
    <t>Waga aparatu ≤ 490 kg</t>
  </si>
  <si>
    <t>Miernik dawki DAP zintegrowany z kolimatorem</t>
  </si>
  <si>
    <t xml:space="preserve">Filtr transparentny do badań pediatrycznych </t>
  </si>
  <si>
    <t xml:space="preserve">Interfejs sieciowy z min funkcjami: DICOM Send; DICOM Print; DICOM MWM </t>
  </si>
  <si>
    <t>Rozmiar detektora ≥ 43x43 cm</t>
  </si>
  <si>
    <t>Moduł komunikacji DICOM 3.0 do przesyłania obrazów i danych umożliwiającą dwukierunkowe wysyłanie i odbieranie danych pomiędzy aparatem i serwerem typu „pacs”</t>
  </si>
  <si>
    <t>Sprzęt medyczny  do diagnostyki obrazowej  (dalej jako przyłóżkowy aparat RTG )</t>
  </si>
  <si>
    <t>Przedmiot zamówienia przyłóżkowy aparat RTG  wraz z niezbędnym oprzyrządowaniem</t>
  </si>
  <si>
    <t xml:space="preserve">przyłóżkowy aparat RTG </t>
  </si>
  <si>
    <t xml:space="preserve">Wyposażenie </t>
  </si>
  <si>
    <t>Osłona na tarczycę o ekwiwalencie 0,5 mm Pb (w rozmiarze "S" - 1 szt; "M" - 1 szt)</t>
  </si>
  <si>
    <t>Osłona na gonady o ekwiwalencie 1 mm Pb - 2 szt.</t>
  </si>
  <si>
    <t xml:space="preserve">Uruchomienie Sprzętu w miejscu wskazanym przez Zamawiającego </t>
  </si>
  <si>
    <t xml:space="preserve">Szkolenia dla personelu z zakresu obsługi sprzętu (ok. 8 osób) w momencie jego uruchomienia i odbioru; w razie potrzeby możliwość stałego wsparcia aplikacyjnego w początkowym okresie pracy urządzeń (dodatkowe szkolenie, dodatkowa grupa osób, konsultacje, itp.) – (protokół lub certyfikat potwierdzający przeszkolenie personelu) </t>
  </si>
  <si>
    <t>Możliwość wykonania ekspozycji poprzez akumulatorowe zasilanie generatora.</t>
  </si>
  <si>
    <t>TAK - podać/opisać 
≤ 125 µm – 5  pkt.
większe wartości – 0 pkt</t>
  </si>
  <si>
    <t>TAK - podać/opisać
 ≥ 4,0 lp/mm – 5  pkt.
mniejsze wartości – 0 pkt</t>
  </si>
  <si>
    <t>TAK - podać/opisać
 ≥ 150 kg –  7  pkt.
mniejsze wartości – 0 pkt</t>
  </si>
  <si>
    <t>TAK - podać/opisać
 ≥ 16 bitów – 2  pkt.
mniejsze wartości – 0 pkt</t>
  </si>
  <si>
    <t>TAK - podać/opisać
 ≥ 74 % – 2  pkt.
mniejsze wartości – 0 pkt</t>
  </si>
  <si>
    <t>TAK - podać/opisać, 
≥ 100  kg – 5  pkt.
mniejsze wartości – 0 pkt</t>
  </si>
  <si>
    <t>TAK - podać/opisać</t>
  </si>
  <si>
    <t>TAK - podać/opisać
 ≥ 32 [kW] – 2 pkt.
mniejsze wartości – 0 pkt</t>
  </si>
  <si>
    <t>TAK - podać/opisać
 ≥ 60 [kHz] – 2 pkt.
mniejsze wartości – 0 pkt</t>
  </si>
  <si>
    <t>TAK - podać/opisać
 ≥ 320 mAs – 2 pkt.
mniejsze wartości – 0 pkt</t>
  </si>
  <si>
    <t>TAK - podać/opisać
 ≥ 110 [o] – 2 pkt.
mniejsze wartości – 0 pkt</t>
  </si>
  <si>
    <t>TAK - podać/opisać
 ≥ 260 [o] – 2 pkt.
mniejsze wartości – 0 pkt</t>
  </si>
  <si>
    <t>TAK - podać/opisać
 ≥ 300 [kHU] – 2 pkt.
mniejsze wartości – 0 pkt</t>
  </si>
  <si>
    <t>TAK - podać/opisać
 ≥ 1000 [kHU] – 2 pkt.
mniejsze wartości – 0 pkt</t>
  </si>
  <si>
    <t xml:space="preserve">Przeprowadzenie testów akceptacyjnych i specjalistycznych Sprzętu </t>
  </si>
  <si>
    <t xml:space="preserve">Bezpłatne przeglądy techniczne wraz z testami specjalistycznymi w okresie gwarancyjnym </t>
  </si>
  <si>
    <t xml:space="preserve">Półfartuch o ekwiwalencie 0,5 mm Pb o rozmiarze 30x40 cm - 2 szt, </t>
  </si>
  <si>
    <t>Spódnica o ekwiwalencie 0,5 mm Pb o rozmiarze 120x400 - 1 szt.</t>
  </si>
  <si>
    <t xml:space="preserve">Fartuch z ochroną  o ekwiwalencie 0,5 mm Pb długość do kolan  - rozmiar M - 1 szt; 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</si>
</sst>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_-* #,##0.00\ [$zł-415]_-;\-* #,##0.00\ [$zł-415]_-;_-* &quot;-&quot;??\ [$zł-415]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1"/>
      <color indexed="8"/>
      <name val="Arial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u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C00000"/>
      <name val="Tahom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 applyFill="0" applyProtection="0"/>
    <xf numFmtId="44" fontId="8" fillId="0" borderId="0" applyFont="0" applyFill="0" applyBorder="0" applyAlignment="0" applyProtection="0"/>
  </cellStyleXfs>
  <cellXfs count="53">
    <xf numFmtId="0" fontId="0" fillId="0" borderId="0" xfId="0"/>
    <xf numFmtId="9" fontId="2" fillId="0" borderId="1" xfId="2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/>
    </xf>
    <xf numFmtId="9" fontId="2" fillId="3" borderId="1" xfId="2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1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7">
    <cellStyle name="Currency 2" xfId="6"/>
    <cellStyle name="Normal 2 2" xfId="5"/>
    <cellStyle name="Normalny" xfId="0" builtinId="0"/>
    <cellStyle name="Normalny 3" xfId="3"/>
    <cellStyle name="Normalny_Arkusz1" xfId="4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topLeftCell="A34" zoomScale="75" zoomScaleNormal="100" zoomScaleSheetLayoutView="75" workbookViewId="0">
      <selection activeCell="B73" sqref="B73:D73"/>
    </sheetView>
  </sheetViews>
  <sheetFormatPr defaultRowHeight="15"/>
  <cols>
    <col min="1" max="1" width="6.5" style="10" customWidth="1"/>
    <col min="2" max="2" width="70.125" style="10" customWidth="1"/>
    <col min="3" max="3" width="15.75" style="10" customWidth="1"/>
    <col min="4" max="4" width="17.25" style="10" customWidth="1"/>
    <col min="5" max="5" width="19.125" style="10" customWidth="1"/>
    <col min="6" max="6" width="53.875" style="10" customWidth="1"/>
    <col min="7" max="7" width="14.625" style="9" customWidth="1"/>
    <col min="8" max="8" width="24.875" style="9" customWidth="1"/>
    <col min="9" max="9" width="18.5" style="9" customWidth="1"/>
    <col min="10" max="10" width="15" style="9" customWidth="1"/>
    <col min="11" max="11" width="15.5" style="9" customWidth="1"/>
    <col min="12" max="12" width="9.875" bestFit="1" customWidth="1"/>
  </cols>
  <sheetData>
    <row r="1" spans="1:11" ht="38.25" customHeight="1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8.25" customHeight="1">
      <c r="A2" s="33" t="s">
        <v>82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9.75" customHeight="1">
      <c r="A3" s="34" t="s">
        <v>186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36" customHeight="1">
      <c r="A4" s="33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9.75" customHeight="1">
      <c r="A5" s="13" t="s">
        <v>83</v>
      </c>
      <c r="B5" s="37" t="s">
        <v>187</v>
      </c>
      <c r="C5" s="37"/>
      <c r="D5" s="37"/>
      <c r="E5" s="37"/>
      <c r="F5" s="37"/>
      <c r="G5" s="13" t="s">
        <v>70</v>
      </c>
      <c r="H5" s="13" t="s">
        <v>71</v>
      </c>
      <c r="I5" s="13" t="s">
        <v>15</v>
      </c>
      <c r="J5" s="13" t="s">
        <v>16</v>
      </c>
      <c r="K5" s="13" t="s">
        <v>17</v>
      </c>
    </row>
    <row r="6" spans="1:11" ht="39.75" customHeight="1">
      <c r="A6" s="11" t="s">
        <v>2</v>
      </c>
      <c r="B6" s="41" t="s">
        <v>188</v>
      </c>
      <c r="C6" s="41"/>
      <c r="D6" s="41"/>
      <c r="E6" s="41"/>
      <c r="F6" s="41"/>
      <c r="G6" s="2">
        <v>1</v>
      </c>
      <c r="H6" s="3"/>
      <c r="I6" s="4">
        <f>G6*H6</f>
        <v>0</v>
      </c>
      <c r="J6" s="5"/>
      <c r="K6" s="6">
        <f>I6*J6+I6</f>
        <v>0</v>
      </c>
    </row>
    <row r="7" spans="1:11" ht="36" customHeight="1">
      <c r="A7" s="35" t="s">
        <v>72</v>
      </c>
      <c r="B7" s="35"/>
      <c r="C7" s="35"/>
      <c r="D7" s="35"/>
      <c r="E7" s="35"/>
      <c r="F7" s="35"/>
      <c r="G7" s="35"/>
      <c r="H7" s="35"/>
      <c r="I7" s="7">
        <f>SUM(I6:I6)</f>
        <v>0</v>
      </c>
      <c r="J7" s="1" t="s">
        <v>68</v>
      </c>
      <c r="K7" s="8">
        <f>SUM(K6:K6)</f>
        <v>0</v>
      </c>
    </row>
    <row r="8" spans="1:11" ht="33.7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9" customHeight="1">
      <c r="A9" s="43" t="s">
        <v>84</v>
      </c>
      <c r="B9" s="43"/>
      <c r="C9" s="43"/>
      <c r="D9" s="43"/>
      <c r="E9" s="43"/>
      <c r="F9" s="43"/>
      <c r="G9" s="44" t="s">
        <v>19</v>
      </c>
      <c r="H9" s="44"/>
      <c r="I9" s="44"/>
      <c r="J9" s="44"/>
      <c r="K9" s="44"/>
    </row>
    <row r="10" spans="1:11" ht="47.25" customHeight="1">
      <c r="A10" s="11" t="s">
        <v>2</v>
      </c>
      <c r="B10" s="33" t="s">
        <v>81</v>
      </c>
      <c r="C10" s="33"/>
      <c r="D10" s="33"/>
      <c r="E10" s="33"/>
      <c r="F10" s="33"/>
      <c r="G10" s="42"/>
      <c r="H10" s="42"/>
      <c r="I10" s="42"/>
      <c r="J10" s="42"/>
      <c r="K10" s="42"/>
    </row>
    <row r="11" spans="1:11" s="9" customFormat="1" ht="47.25" customHeight="1">
      <c r="A11" s="11" t="s">
        <v>3</v>
      </c>
      <c r="B11" s="41" t="s">
        <v>20</v>
      </c>
      <c r="C11" s="41"/>
      <c r="D11" s="41"/>
      <c r="E11" s="41"/>
      <c r="F11" s="41"/>
      <c r="G11" s="42"/>
      <c r="H11" s="42"/>
      <c r="I11" s="42"/>
      <c r="J11" s="42"/>
      <c r="K11" s="42"/>
    </row>
    <row r="12" spans="1:11" s="9" customFormat="1" ht="47.25" customHeight="1">
      <c r="A12" s="11" t="s">
        <v>4</v>
      </c>
      <c r="B12" s="41" t="s">
        <v>21</v>
      </c>
      <c r="C12" s="41"/>
      <c r="D12" s="41"/>
      <c r="E12" s="41"/>
      <c r="F12" s="41"/>
      <c r="G12" s="42"/>
      <c r="H12" s="42"/>
      <c r="I12" s="42"/>
      <c r="J12" s="42"/>
      <c r="K12" s="42"/>
    </row>
    <row r="13" spans="1:11" s="9" customFormat="1" ht="47.25" customHeight="1">
      <c r="A13" s="11" t="s">
        <v>5</v>
      </c>
      <c r="B13" s="41" t="s">
        <v>131</v>
      </c>
      <c r="C13" s="41"/>
      <c r="D13" s="41"/>
      <c r="E13" s="41"/>
      <c r="F13" s="41"/>
      <c r="G13" s="42"/>
      <c r="H13" s="42"/>
      <c r="I13" s="42"/>
      <c r="J13" s="42"/>
      <c r="K13" s="42"/>
    </row>
    <row r="14" spans="1:11" s="9" customFormat="1" ht="47.25" customHeight="1">
      <c r="A14" s="45" t="s">
        <v>73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38.25" customHeight="1">
      <c r="A15" s="40" t="s">
        <v>127</v>
      </c>
      <c r="B15" s="40"/>
      <c r="C15" s="40"/>
      <c r="D15" s="40"/>
      <c r="E15" s="38" t="s">
        <v>0</v>
      </c>
      <c r="F15" s="38"/>
      <c r="G15" s="38" t="s">
        <v>1</v>
      </c>
      <c r="H15" s="38"/>
      <c r="I15" s="38"/>
      <c r="J15" s="38"/>
      <c r="K15" s="38"/>
    </row>
    <row r="16" spans="1:11" ht="38.25" customHeight="1">
      <c r="A16" s="12" t="s">
        <v>2</v>
      </c>
      <c r="B16" s="29" t="s">
        <v>132</v>
      </c>
      <c r="C16" s="29"/>
      <c r="D16" s="29"/>
      <c r="E16" s="27" t="s">
        <v>201</v>
      </c>
      <c r="F16" s="27"/>
      <c r="G16" s="23"/>
      <c r="H16" s="23"/>
      <c r="I16" s="23"/>
      <c r="J16" s="23"/>
      <c r="K16" s="23"/>
    </row>
    <row r="17" spans="1:11" ht="45.75" customHeight="1">
      <c r="A17" s="15" t="s">
        <v>3</v>
      </c>
      <c r="B17" s="29" t="s">
        <v>133</v>
      </c>
      <c r="C17" s="29"/>
      <c r="D17" s="29"/>
      <c r="E17" s="27" t="s">
        <v>202</v>
      </c>
      <c r="F17" s="27"/>
      <c r="G17" s="23"/>
      <c r="H17" s="23"/>
      <c r="I17" s="23"/>
      <c r="J17" s="23"/>
      <c r="K17" s="23"/>
    </row>
    <row r="18" spans="1:11" ht="38.25" customHeight="1">
      <c r="A18" s="15" t="s">
        <v>4</v>
      </c>
      <c r="B18" s="29" t="s">
        <v>134</v>
      </c>
      <c r="C18" s="29"/>
      <c r="D18" s="29"/>
      <c r="E18" s="27" t="s">
        <v>201</v>
      </c>
      <c r="F18" s="27"/>
      <c r="G18" s="23"/>
      <c r="H18" s="23"/>
      <c r="I18" s="23"/>
      <c r="J18" s="23"/>
      <c r="K18" s="23"/>
    </row>
    <row r="19" spans="1:11" ht="61.5" customHeight="1">
      <c r="A19" s="15" t="s">
        <v>5</v>
      </c>
      <c r="B19" s="29" t="s">
        <v>135</v>
      </c>
      <c r="C19" s="29"/>
      <c r="D19" s="29"/>
      <c r="E19" s="27" t="s">
        <v>203</v>
      </c>
      <c r="F19" s="27"/>
      <c r="G19" s="23"/>
      <c r="H19" s="23"/>
      <c r="I19" s="23"/>
      <c r="J19" s="23"/>
      <c r="K19" s="23"/>
    </row>
    <row r="20" spans="1:11" ht="58.5" customHeight="1">
      <c r="A20" s="15" t="s">
        <v>6</v>
      </c>
      <c r="B20" s="29" t="s">
        <v>136</v>
      </c>
      <c r="C20" s="29"/>
      <c r="D20" s="29"/>
      <c r="E20" s="27" t="s">
        <v>204</v>
      </c>
      <c r="F20" s="27"/>
      <c r="G20" s="23"/>
      <c r="H20" s="23"/>
      <c r="I20" s="23"/>
      <c r="J20" s="23"/>
      <c r="K20" s="23"/>
    </row>
    <row r="21" spans="1:11" ht="38.25" customHeight="1">
      <c r="A21" s="15" t="s">
        <v>7</v>
      </c>
      <c r="B21" s="29" t="s">
        <v>137</v>
      </c>
      <c r="C21" s="29"/>
      <c r="D21" s="29"/>
      <c r="E21" s="27" t="s">
        <v>201</v>
      </c>
      <c r="F21" s="27"/>
      <c r="G21" s="23"/>
      <c r="H21" s="23"/>
      <c r="I21" s="23"/>
      <c r="J21" s="23"/>
      <c r="K21" s="23"/>
    </row>
    <row r="22" spans="1:11" ht="38.25" customHeight="1">
      <c r="A22" s="15" t="s">
        <v>8</v>
      </c>
      <c r="B22" s="29" t="s">
        <v>194</v>
      </c>
      <c r="C22" s="29"/>
      <c r="D22" s="29"/>
      <c r="E22" s="27" t="s">
        <v>201</v>
      </c>
      <c r="F22" s="27"/>
      <c r="G22" s="23"/>
      <c r="H22" s="23"/>
      <c r="I22" s="23"/>
      <c r="J22" s="23"/>
      <c r="K22" s="23"/>
    </row>
    <row r="23" spans="1:11" ht="45.75" customHeight="1">
      <c r="A23" s="15" t="s">
        <v>9</v>
      </c>
      <c r="B23" s="29" t="s">
        <v>138</v>
      </c>
      <c r="C23" s="29"/>
      <c r="D23" s="29"/>
      <c r="E23" s="27" t="s">
        <v>201</v>
      </c>
      <c r="F23" s="27"/>
      <c r="G23" s="23"/>
      <c r="H23" s="23"/>
      <c r="I23" s="23"/>
      <c r="J23" s="23"/>
      <c r="K23" s="23"/>
    </row>
    <row r="24" spans="1:11" ht="32.25" customHeight="1">
      <c r="A24" s="15" t="s">
        <v>10</v>
      </c>
      <c r="B24" s="29" t="s">
        <v>139</v>
      </c>
      <c r="C24" s="29"/>
      <c r="D24" s="29"/>
      <c r="E24" s="27" t="s">
        <v>201</v>
      </c>
      <c r="F24" s="27"/>
      <c r="G24" s="23"/>
      <c r="H24" s="23"/>
      <c r="I24" s="23"/>
      <c r="J24" s="23"/>
      <c r="K24" s="23"/>
    </row>
    <row r="25" spans="1:11" ht="36" customHeight="1">
      <c r="A25" s="15" t="s">
        <v>11</v>
      </c>
      <c r="B25" s="29" t="s">
        <v>140</v>
      </c>
      <c r="C25" s="29"/>
      <c r="D25" s="29"/>
      <c r="E25" s="27" t="s">
        <v>201</v>
      </c>
      <c r="F25" s="27"/>
      <c r="G25" s="23"/>
      <c r="H25" s="23"/>
      <c r="I25" s="23"/>
      <c r="J25" s="23"/>
      <c r="K25" s="23"/>
    </row>
    <row r="26" spans="1:11" ht="62.25" customHeight="1">
      <c r="A26" s="15" t="s">
        <v>12</v>
      </c>
      <c r="B26" s="29" t="s">
        <v>141</v>
      </c>
      <c r="C26" s="29"/>
      <c r="D26" s="29"/>
      <c r="E26" s="27" t="s">
        <v>205</v>
      </c>
      <c r="F26" s="27"/>
      <c r="G26" s="30"/>
      <c r="H26" s="31"/>
      <c r="I26" s="31"/>
      <c r="J26" s="31"/>
      <c r="K26" s="32"/>
    </row>
    <row r="27" spans="1:11" ht="37.5" customHeight="1">
      <c r="A27" s="15" t="s">
        <v>13</v>
      </c>
      <c r="B27" s="29" t="s">
        <v>142</v>
      </c>
      <c r="C27" s="29"/>
      <c r="D27" s="29"/>
      <c r="E27" s="27" t="s">
        <v>201</v>
      </c>
      <c r="F27" s="27"/>
      <c r="G27" s="23"/>
      <c r="H27" s="23"/>
      <c r="I27" s="23"/>
      <c r="J27" s="23"/>
      <c r="K27" s="23"/>
    </row>
    <row r="28" spans="1:11" ht="30.75" customHeight="1">
      <c r="A28" s="15" t="s">
        <v>14</v>
      </c>
      <c r="B28" s="29" t="s">
        <v>143</v>
      </c>
      <c r="C28" s="29"/>
      <c r="D28" s="29"/>
      <c r="E28" s="27" t="s">
        <v>201</v>
      </c>
      <c r="F28" s="27"/>
      <c r="G28" s="23"/>
      <c r="H28" s="23"/>
      <c r="I28" s="23"/>
      <c r="J28" s="23"/>
      <c r="K28" s="23"/>
    </row>
    <row r="29" spans="1:11" ht="70.5" customHeight="1">
      <c r="A29" s="15" t="s">
        <v>85</v>
      </c>
      <c r="B29" s="29" t="s">
        <v>144</v>
      </c>
      <c r="C29" s="29"/>
      <c r="D29" s="29"/>
      <c r="E29" s="27" t="s">
        <v>206</v>
      </c>
      <c r="F29" s="27"/>
      <c r="G29" s="23"/>
      <c r="H29" s="23"/>
      <c r="I29" s="23"/>
      <c r="J29" s="23"/>
      <c r="K29" s="23"/>
    </row>
    <row r="30" spans="1:11" ht="33.75" customHeight="1">
      <c r="A30" s="15" t="s">
        <v>86</v>
      </c>
      <c r="B30" s="29" t="s">
        <v>145</v>
      </c>
      <c r="C30" s="29"/>
      <c r="D30" s="29"/>
      <c r="E30" s="27" t="s">
        <v>201</v>
      </c>
      <c r="F30" s="27"/>
      <c r="G30" s="23"/>
      <c r="H30" s="23"/>
      <c r="I30" s="23"/>
      <c r="J30" s="23"/>
      <c r="K30" s="23"/>
    </row>
    <row r="31" spans="1:11" ht="33.75" customHeight="1">
      <c r="A31" s="15" t="s">
        <v>87</v>
      </c>
      <c r="B31" s="29" t="s">
        <v>146</v>
      </c>
      <c r="C31" s="29"/>
      <c r="D31" s="29"/>
      <c r="E31" s="27" t="s">
        <v>201</v>
      </c>
      <c r="F31" s="27"/>
      <c r="G31" s="23"/>
      <c r="H31" s="23"/>
      <c r="I31" s="23"/>
      <c r="J31" s="23"/>
      <c r="K31" s="23"/>
    </row>
    <row r="32" spans="1:11" ht="33.75" customHeight="1">
      <c r="A32" s="15" t="s">
        <v>88</v>
      </c>
      <c r="B32" s="29" t="s">
        <v>147</v>
      </c>
      <c r="C32" s="29"/>
      <c r="D32" s="29"/>
      <c r="E32" s="27" t="s">
        <v>201</v>
      </c>
      <c r="F32" s="27"/>
      <c r="G32" s="23"/>
      <c r="H32" s="23"/>
      <c r="I32" s="23"/>
      <c r="J32" s="23"/>
      <c r="K32" s="23"/>
    </row>
    <row r="33" spans="1:11" ht="33.75" customHeight="1">
      <c r="A33" s="15" t="s">
        <v>89</v>
      </c>
      <c r="B33" s="29" t="s">
        <v>148</v>
      </c>
      <c r="C33" s="29"/>
      <c r="D33" s="29"/>
      <c r="E33" s="27" t="s">
        <v>201</v>
      </c>
      <c r="F33" s="27"/>
      <c r="G33" s="23"/>
      <c r="H33" s="23"/>
      <c r="I33" s="23"/>
      <c r="J33" s="23"/>
      <c r="K33" s="23"/>
    </row>
    <row r="34" spans="1:11" ht="50.1" customHeight="1">
      <c r="A34" s="15" t="s">
        <v>90</v>
      </c>
      <c r="B34" s="29" t="s">
        <v>149</v>
      </c>
      <c r="C34" s="29"/>
      <c r="D34" s="29"/>
      <c r="E34" s="27" t="s">
        <v>207</v>
      </c>
      <c r="F34" s="27"/>
      <c r="G34" s="23"/>
      <c r="H34" s="23"/>
      <c r="I34" s="23"/>
      <c r="J34" s="23"/>
      <c r="K34" s="23"/>
    </row>
    <row r="35" spans="1:11" ht="54.75" customHeight="1">
      <c r="A35" s="15" t="s">
        <v>91</v>
      </c>
      <c r="B35" s="29" t="s">
        <v>150</v>
      </c>
      <c r="C35" s="29"/>
      <c r="D35" s="29"/>
      <c r="E35" s="27" t="s">
        <v>208</v>
      </c>
      <c r="F35" s="27"/>
      <c r="G35" s="23"/>
      <c r="H35" s="23"/>
      <c r="I35" s="23"/>
      <c r="J35" s="23"/>
      <c r="K35" s="23"/>
    </row>
    <row r="36" spans="1:11" ht="33.75" customHeight="1">
      <c r="A36" s="15" t="s">
        <v>92</v>
      </c>
      <c r="B36" s="29" t="s">
        <v>151</v>
      </c>
      <c r="C36" s="29"/>
      <c r="D36" s="29"/>
      <c r="E36" s="27" t="s">
        <v>201</v>
      </c>
      <c r="F36" s="27"/>
      <c r="G36" s="23"/>
      <c r="H36" s="23"/>
      <c r="I36" s="23"/>
      <c r="J36" s="23"/>
      <c r="K36" s="23"/>
    </row>
    <row r="37" spans="1:11" ht="34.5" customHeight="1">
      <c r="A37" s="15" t="s">
        <v>93</v>
      </c>
      <c r="B37" s="29" t="s">
        <v>152</v>
      </c>
      <c r="C37" s="29"/>
      <c r="D37" s="29"/>
      <c r="E37" s="27" t="s">
        <v>201</v>
      </c>
      <c r="F37" s="27"/>
      <c r="G37" s="23"/>
      <c r="H37" s="23"/>
      <c r="I37" s="23"/>
      <c r="J37" s="23"/>
      <c r="K37" s="23"/>
    </row>
    <row r="38" spans="1:11" ht="33.75" customHeight="1">
      <c r="A38" s="15" t="s">
        <v>94</v>
      </c>
      <c r="B38" s="29" t="s">
        <v>153</v>
      </c>
      <c r="C38" s="29"/>
      <c r="D38" s="29"/>
      <c r="E38" s="27" t="s">
        <v>201</v>
      </c>
      <c r="F38" s="27"/>
      <c r="G38" s="23"/>
      <c r="H38" s="23"/>
      <c r="I38" s="23"/>
      <c r="J38" s="23"/>
      <c r="K38" s="23"/>
    </row>
    <row r="39" spans="1:11" ht="33.75" customHeight="1">
      <c r="A39" s="15" t="s">
        <v>95</v>
      </c>
      <c r="B39" s="29" t="s">
        <v>154</v>
      </c>
      <c r="C39" s="29"/>
      <c r="D39" s="29"/>
      <c r="E39" s="27" t="s">
        <v>201</v>
      </c>
      <c r="F39" s="27"/>
      <c r="G39" s="23"/>
      <c r="H39" s="23"/>
      <c r="I39" s="23"/>
      <c r="J39" s="23"/>
      <c r="K39" s="23"/>
    </row>
    <row r="40" spans="1:11" ht="48.75" customHeight="1">
      <c r="A40" s="15" t="s">
        <v>96</v>
      </c>
      <c r="B40" s="29" t="s">
        <v>155</v>
      </c>
      <c r="C40" s="29"/>
      <c r="D40" s="29"/>
      <c r="E40" s="27" t="s">
        <v>201</v>
      </c>
      <c r="F40" s="27"/>
      <c r="G40" s="23"/>
      <c r="H40" s="23"/>
      <c r="I40" s="23"/>
      <c r="J40" s="23"/>
      <c r="K40" s="23"/>
    </row>
    <row r="41" spans="1:11" ht="33.75" customHeight="1">
      <c r="A41" s="15" t="s">
        <v>97</v>
      </c>
      <c r="B41" s="29" t="s">
        <v>156</v>
      </c>
      <c r="C41" s="29"/>
      <c r="D41" s="29"/>
      <c r="E41" s="27" t="s">
        <v>201</v>
      </c>
      <c r="F41" s="27"/>
      <c r="G41" s="23"/>
      <c r="H41" s="23"/>
      <c r="I41" s="23"/>
      <c r="J41" s="23"/>
      <c r="K41" s="23"/>
    </row>
    <row r="42" spans="1:11" ht="33.75" customHeight="1">
      <c r="A42" s="15" t="s">
        <v>98</v>
      </c>
      <c r="B42" s="29" t="s">
        <v>157</v>
      </c>
      <c r="C42" s="29"/>
      <c r="D42" s="29"/>
      <c r="E42" s="27" t="s">
        <v>201</v>
      </c>
      <c r="F42" s="27"/>
      <c r="G42" s="23"/>
      <c r="H42" s="23"/>
      <c r="I42" s="23"/>
      <c r="J42" s="23"/>
      <c r="K42" s="23"/>
    </row>
    <row r="43" spans="1:11" ht="33.75" customHeight="1">
      <c r="A43" s="15" t="s">
        <v>99</v>
      </c>
      <c r="B43" s="29" t="s">
        <v>158</v>
      </c>
      <c r="C43" s="29"/>
      <c r="D43" s="29"/>
      <c r="E43" s="27" t="s">
        <v>201</v>
      </c>
      <c r="F43" s="27"/>
      <c r="G43" s="23"/>
      <c r="H43" s="23"/>
      <c r="I43" s="23"/>
      <c r="J43" s="23"/>
      <c r="K43" s="23"/>
    </row>
    <row r="44" spans="1:11" ht="33.75" customHeight="1">
      <c r="A44" s="15" t="s">
        <v>100</v>
      </c>
      <c r="B44" s="29" t="s">
        <v>159</v>
      </c>
      <c r="C44" s="29"/>
      <c r="D44" s="29"/>
      <c r="E44" s="27" t="s">
        <v>201</v>
      </c>
      <c r="F44" s="27"/>
      <c r="G44" s="23"/>
      <c r="H44" s="23"/>
      <c r="I44" s="23"/>
      <c r="J44" s="23"/>
      <c r="K44" s="23"/>
    </row>
    <row r="45" spans="1:11" ht="33.75" customHeight="1">
      <c r="A45" s="15" t="s">
        <v>101</v>
      </c>
      <c r="B45" s="29" t="s">
        <v>160</v>
      </c>
      <c r="C45" s="29"/>
      <c r="D45" s="29"/>
      <c r="E45" s="27" t="s">
        <v>201</v>
      </c>
      <c r="F45" s="27"/>
      <c r="G45" s="23"/>
      <c r="H45" s="23"/>
      <c r="I45" s="23"/>
      <c r="J45" s="23"/>
      <c r="K45" s="23"/>
    </row>
    <row r="46" spans="1:11" ht="33.75" customHeight="1">
      <c r="A46" s="15" t="s">
        <v>102</v>
      </c>
      <c r="B46" s="29" t="s">
        <v>161</v>
      </c>
      <c r="C46" s="29"/>
      <c r="D46" s="29"/>
      <c r="E46" s="27" t="s">
        <v>201</v>
      </c>
      <c r="F46" s="27"/>
      <c r="G46" s="23"/>
      <c r="H46" s="23"/>
      <c r="I46" s="23"/>
      <c r="J46" s="23"/>
      <c r="K46" s="23"/>
    </row>
    <row r="47" spans="1:11" ht="33.75" customHeight="1">
      <c r="A47" s="15" t="s">
        <v>103</v>
      </c>
      <c r="B47" s="29" t="s">
        <v>162</v>
      </c>
      <c r="C47" s="29"/>
      <c r="D47" s="29"/>
      <c r="E47" s="27" t="s">
        <v>201</v>
      </c>
      <c r="F47" s="27"/>
      <c r="G47" s="23"/>
      <c r="H47" s="23"/>
      <c r="I47" s="23"/>
      <c r="J47" s="23"/>
      <c r="K47" s="23"/>
    </row>
    <row r="48" spans="1:11" ht="33.75" customHeight="1">
      <c r="A48" s="15" t="s">
        <v>104</v>
      </c>
      <c r="B48" s="29" t="s">
        <v>184</v>
      </c>
      <c r="C48" s="29"/>
      <c r="D48" s="29"/>
      <c r="E48" s="27" t="s">
        <v>201</v>
      </c>
      <c r="F48" s="27"/>
      <c r="G48" s="23"/>
      <c r="H48" s="23"/>
      <c r="I48" s="23"/>
      <c r="J48" s="23"/>
      <c r="K48" s="23"/>
    </row>
    <row r="49" spans="1:11" ht="57.75" customHeight="1">
      <c r="A49" s="15" t="s">
        <v>105</v>
      </c>
      <c r="B49" s="29" t="s">
        <v>163</v>
      </c>
      <c r="C49" s="29"/>
      <c r="D49" s="29"/>
      <c r="E49" s="27" t="s">
        <v>195</v>
      </c>
      <c r="F49" s="27"/>
      <c r="G49" s="23"/>
      <c r="H49" s="23"/>
      <c r="I49" s="23"/>
      <c r="J49" s="23"/>
      <c r="K49" s="23"/>
    </row>
    <row r="50" spans="1:11" ht="58.5" customHeight="1">
      <c r="A50" s="15" t="s">
        <v>106</v>
      </c>
      <c r="B50" s="29" t="s">
        <v>164</v>
      </c>
      <c r="C50" s="29"/>
      <c r="D50" s="29"/>
      <c r="E50" s="27" t="s">
        <v>196</v>
      </c>
      <c r="F50" s="27"/>
      <c r="G50" s="23"/>
      <c r="H50" s="23"/>
      <c r="I50" s="23"/>
      <c r="J50" s="23"/>
      <c r="K50" s="23"/>
    </row>
    <row r="51" spans="1:11" ht="50.25" customHeight="1">
      <c r="A51" s="15" t="s">
        <v>107</v>
      </c>
      <c r="B51" s="29" t="s">
        <v>165</v>
      </c>
      <c r="C51" s="29"/>
      <c r="D51" s="29"/>
      <c r="E51" s="27" t="s">
        <v>197</v>
      </c>
      <c r="F51" s="27"/>
      <c r="G51" s="23"/>
      <c r="H51" s="23"/>
      <c r="I51" s="23"/>
      <c r="J51" s="23"/>
      <c r="K51" s="23"/>
    </row>
    <row r="52" spans="1:11" ht="60" customHeight="1">
      <c r="A52" s="15" t="s">
        <v>108</v>
      </c>
      <c r="B52" s="29" t="s">
        <v>166</v>
      </c>
      <c r="C52" s="29"/>
      <c r="D52" s="29"/>
      <c r="E52" s="27" t="s">
        <v>200</v>
      </c>
      <c r="F52" s="27"/>
      <c r="G52" s="23"/>
      <c r="H52" s="23"/>
      <c r="I52" s="23"/>
      <c r="J52" s="23"/>
      <c r="K52" s="23"/>
    </row>
    <row r="53" spans="1:11" ht="56.25" customHeight="1">
      <c r="A53" s="15" t="s">
        <v>109</v>
      </c>
      <c r="B53" s="29" t="s">
        <v>167</v>
      </c>
      <c r="C53" s="29"/>
      <c r="D53" s="29"/>
      <c r="E53" s="27" t="s">
        <v>199</v>
      </c>
      <c r="F53" s="27"/>
      <c r="G53" s="23"/>
      <c r="H53" s="23"/>
      <c r="I53" s="23"/>
      <c r="J53" s="23"/>
      <c r="K53" s="23"/>
    </row>
    <row r="54" spans="1:11" ht="57.75" customHeight="1">
      <c r="A54" s="15" t="s">
        <v>110</v>
      </c>
      <c r="B54" s="29" t="s">
        <v>168</v>
      </c>
      <c r="C54" s="29"/>
      <c r="D54" s="29"/>
      <c r="E54" s="27" t="s">
        <v>198</v>
      </c>
      <c r="F54" s="27"/>
      <c r="G54" s="23"/>
      <c r="H54" s="23"/>
      <c r="I54" s="23"/>
      <c r="J54" s="23"/>
      <c r="K54" s="23"/>
    </row>
    <row r="55" spans="1:11" ht="33.75" customHeight="1">
      <c r="A55" s="15" t="s">
        <v>111</v>
      </c>
      <c r="B55" s="29" t="s">
        <v>169</v>
      </c>
      <c r="C55" s="29"/>
      <c r="D55" s="29"/>
      <c r="E55" s="27" t="s">
        <v>201</v>
      </c>
      <c r="F55" s="27"/>
      <c r="G55" s="23"/>
      <c r="H55" s="23"/>
      <c r="I55" s="23"/>
      <c r="J55" s="23"/>
      <c r="K55" s="23"/>
    </row>
    <row r="56" spans="1:11" ht="33.75" customHeight="1">
      <c r="A56" s="15" t="s">
        <v>112</v>
      </c>
      <c r="B56" s="29" t="s">
        <v>170</v>
      </c>
      <c r="C56" s="29"/>
      <c r="D56" s="29"/>
      <c r="E56" s="27" t="s">
        <v>201</v>
      </c>
      <c r="F56" s="27"/>
      <c r="G56" s="23"/>
      <c r="H56" s="23"/>
      <c r="I56" s="23"/>
      <c r="J56" s="23"/>
      <c r="K56" s="23"/>
    </row>
    <row r="57" spans="1:11" ht="33.75" customHeight="1">
      <c r="A57" s="15" t="s">
        <v>113</v>
      </c>
      <c r="B57" s="29" t="s">
        <v>171</v>
      </c>
      <c r="C57" s="29"/>
      <c r="D57" s="29"/>
      <c r="E57" s="27" t="s">
        <v>201</v>
      </c>
      <c r="F57" s="27"/>
      <c r="G57" s="23"/>
      <c r="H57" s="23"/>
      <c r="I57" s="23"/>
      <c r="J57" s="23"/>
      <c r="K57" s="23"/>
    </row>
    <row r="58" spans="1:11" ht="33.75" customHeight="1">
      <c r="A58" s="15" t="s">
        <v>114</v>
      </c>
      <c r="B58" s="29" t="s">
        <v>172</v>
      </c>
      <c r="C58" s="29"/>
      <c r="D58" s="29"/>
      <c r="E58" s="27" t="s">
        <v>201</v>
      </c>
      <c r="F58" s="27"/>
      <c r="G58" s="23"/>
      <c r="H58" s="23"/>
      <c r="I58" s="23"/>
      <c r="J58" s="23"/>
      <c r="K58" s="23"/>
    </row>
    <row r="59" spans="1:11" ht="33.75" customHeight="1">
      <c r="A59" s="15" t="s">
        <v>115</v>
      </c>
      <c r="B59" s="29" t="s">
        <v>173</v>
      </c>
      <c r="C59" s="29"/>
      <c r="D59" s="29"/>
      <c r="E59" s="27" t="s">
        <v>201</v>
      </c>
      <c r="F59" s="27"/>
      <c r="G59" s="23"/>
      <c r="H59" s="23"/>
      <c r="I59" s="23"/>
      <c r="J59" s="23"/>
      <c r="K59" s="23"/>
    </row>
    <row r="60" spans="1:11" ht="33.75" customHeight="1">
      <c r="A60" s="15" t="s">
        <v>116</v>
      </c>
      <c r="B60" s="29" t="s">
        <v>174</v>
      </c>
      <c r="C60" s="29"/>
      <c r="D60" s="29"/>
      <c r="E60" s="27" t="s">
        <v>201</v>
      </c>
      <c r="F60" s="27"/>
      <c r="G60" s="23"/>
      <c r="H60" s="23"/>
      <c r="I60" s="23"/>
      <c r="J60" s="23"/>
      <c r="K60" s="23"/>
    </row>
    <row r="61" spans="1:11" ht="30" customHeight="1">
      <c r="A61" s="15" t="s">
        <v>117</v>
      </c>
      <c r="B61" s="29" t="s">
        <v>175</v>
      </c>
      <c r="C61" s="29"/>
      <c r="D61" s="29"/>
      <c r="E61" s="27" t="s">
        <v>201</v>
      </c>
      <c r="F61" s="27"/>
      <c r="G61" s="23"/>
      <c r="H61" s="23"/>
      <c r="I61" s="23"/>
      <c r="J61" s="23"/>
      <c r="K61" s="23"/>
    </row>
    <row r="62" spans="1:11" ht="27.75" customHeight="1">
      <c r="A62" s="15" t="s">
        <v>118</v>
      </c>
      <c r="B62" s="29" t="s">
        <v>176</v>
      </c>
      <c r="C62" s="29"/>
      <c r="D62" s="29"/>
      <c r="E62" s="27" t="s">
        <v>201</v>
      </c>
      <c r="F62" s="27"/>
      <c r="G62" s="23"/>
      <c r="H62" s="23"/>
      <c r="I62" s="23"/>
      <c r="J62" s="23"/>
      <c r="K62" s="23"/>
    </row>
    <row r="63" spans="1:11" ht="33.75" customHeight="1">
      <c r="A63" s="15" t="s">
        <v>119</v>
      </c>
      <c r="B63" s="29" t="s">
        <v>177</v>
      </c>
      <c r="C63" s="29"/>
      <c r="D63" s="29"/>
      <c r="E63" s="27" t="s">
        <v>201</v>
      </c>
      <c r="F63" s="27"/>
      <c r="G63" s="23"/>
      <c r="H63" s="23"/>
      <c r="I63" s="23"/>
      <c r="J63" s="23"/>
      <c r="K63" s="23"/>
    </row>
    <row r="64" spans="1:11" ht="33.75" customHeight="1">
      <c r="A64" s="15" t="s">
        <v>120</v>
      </c>
      <c r="B64" s="29" t="s">
        <v>178</v>
      </c>
      <c r="C64" s="29"/>
      <c r="D64" s="29"/>
      <c r="E64" s="27" t="s">
        <v>201</v>
      </c>
      <c r="F64" s="27"/>
      <c r="G64" s="23"/>
      <c r="H64" s="23"/>
      <c r="I64" s="23"/>
      <c r="J64" s="23"/>
      <c r="K64" s="23"/>
    </row>
    <row r="65" spans="1:11" ht="33.75" customHeight="1">
      <c r="A65" s="15" t="s">
        <v>121</v>
      </c>
      <c r="B65" s="29" t="s">
        <v>183</v>
      </c>
      <c r="C65" s="29"/>
      <c r="D65" s="29"/>
      <c r="E65" s="27" t="s">
        <v>201</v>
      </c>
      <c r="F65" s="27"/>
      <c r="G65" s="23"/>
      <c r="H65" s="23"/>
      <c r="I65" s="23"/>
      <c r="J65" s="23"/>
      <c r="K65" s="23"/>
    </row>
    <row r="66" spans="1:11" ht="33.75" customHeight="1">
      <c r="A66" s="15" t="s">
        <v>122</v>
      </c>
      <c r="B66" s="29" t="s">
        <v>179</v>
      </c>
      <c r="C66" s="29"/>
      <c r="D66" s="29"/>
      <c r="E66" s="27" t="s">
        <v>201</v>
      </c>
      <c r="F66" s="27"/>
      <c r="G66" s="23"/>
      <c r="H66" s="23"/>
      <c r="I66" s="23"/>
      <c r="J66" s="23"/>
      <c r="K66" s="23"/>
    </row>
    <row r="67" spans="1:11" ht="33.75" customHeight="1">
      <c r="A67" s="15" t="s">
        <v>123</v>
      </c>
      <c r="B67" s="29" t="s">
        <v>180</v>
      </c>
      <c r="C67" s="29"/>
      <c r="D67" s="29"/>
      <c r="E67" s="27" t="s">
        <v>201</v>
      </c>
      <c r="F67" s="27"/>
      <c r="G67" s="23"/>
      <c r="H67" s="23"/>
      <c r="I67" s="23"/>
      <c r="J67" s="23"/>
      <c r="K67" s="23"/>
    </row>
    <row r="68" spans="1:11" ht="33.75" customHeight="1">
      <c r="A68" s="15" t="s">
        <v>124</v>
      </c>
      <c r="B68" s="29" t="s">
        <v>181</v>
      </c>
      <c r="C68" s="29"/>
      <c r="D68" s="29"/>
      <c r="E68" s="27" t="s">
        <v>201</v>
      </c>
      <c r="F68" s="27"/>
      <c r="G68" s="23"/>
      <c r="H68" s="23"/>
      <c r="I68" s="23"/>
      <c r="J68" s="23"/>
      <c r="K68" s="23"/>
    </row>
    <row r="69" spans="1:11" ht="33.75" customHeight="1">
      <c r="A69" s="15" t="s">
        <v>125</v>
      </c>
      <c r="B69" s="29" t="s">
        <v>182</v>
      </c>
      <c r="C69" s="29"/>
      <c r="D69" s="29"/>
      <c r="E69" s="27" t="s">
        <v>201</v>
      </c>
      <c r="F69" s="27"/>
      <c r="G69" s="23"/>
      <c r="H69" s="23"/>
      <c r="I69" s="23"/>
      <c r="J69" s="23"/>
      <c r="K69" s="23"/>
    </row>
    <row r="70" spans="1:11" ht="49.5" customHeight="1">
      <c r="A70" s="15" t="s">
        <v>126</v>
      </c>
      <c r="B70" s="24" t="s">
        <v>185</v>
      </c>
      <c r="C70" s="25"/>
      <c r="D70" s="26"/>
      <c r="E70" s="27" t="s">
        <v>201</v>
      </c>
      <c r="F70" s="27"/>
      <c r="G70" s="28"/>
      <c r="H70" s="28"/>
      <c r="I70" s="28"/>
      <c r="J70" s="28"/>
      <c r="K70" s="28"/>
    </row>
    <row r="71" spans="1:11" s="20" customFormat="1" ht="35.1" customHeight="1">
      <c r="A71" s="19"/>
      <c r="B71" s="46" t="s">
        <v>189</v>
      </c>
      <c r="C71" s="47"/>
      <c r="D71" s="47"/>
      <c r="E71" s="47"/>
      <c r="F71" s="47"/>
      <c r="G71" s="47"/>
    </row>
    <row r="72" spans="1:11" s="21" customFormat="1" ht="35.1" customHeight="1">
      <c r="A72" s="17" t="s">
        <v>2</v>
      </c>
      <c r="B72" s="48" t="s">
        <v>213</v>
      </c>
      <c r="C72" s="48"/>
      <c r="D72" s="48"/>
      <c r="E72" s="27" t="s">
        <v>201</v>
      </c>
      <c r="F72" s="27"/>
      <c r="G72" s="49"/>
      <c r="H72" s="49"/>
      <c r="I72" s="49"/>
      <c r="J72" s="49"/>
      <c r="K72" s="49"/>
    </row>
    <row r="73" spans="1:11" s="21" customFormat="1" ht="35.1" customHeight="1">
      <c r="A73" s="22" t="s">
        <v>3</v>
      </c>
      <c r="B73" s="48" t="s">
        <v>211</v>
      </c>
      <c r="C73" s="48"/>
      <c r="D73" s="48"/>
      <c r="E73" s="27" t="s">
        <v>201</v>
      </c>
      <c r="F73" s="27"/>
      <c r="G73" s="49"/>
      <c r="H73" s="49"/>
      <c r="I73" s="49"/>
      <c r="J73" s="49"/>
      <c r="K73" s="49"/>
    </row>
    <row r="74" spans="1:11" s="21" customFormat="1" ht="35.1" customHeight="1">
      <c r="A74" s="22" t="s">
        <v>4</v>
      </c>
      <c r="B74" s="24" t="s">
        <v>212</v>
      </c>
      <c r="C74" s="25"/>
      <c r="D74" s="26"/>
      <c r="E74" s="27" t="s">
        <v>201</v>
      </c>
      <c r="F74" s="27"/>
      <c r="G74" s="49"/>
      <c r="H74" s="49"/>
      <c r="I74" s="49"/>
      <c r="J74" s="49"/>
      <c r="K74" s="49"/>
    </row>
    <row r="75" spans="1:11" s="21" customFormat="1" ht="35.1" customHeight="1">
      <c r="A75" s="22" t="s">
        <v>5</v>
      </c>
      <c r="B75" s="48" t="s">
        <v>190</v>
      </c>
      <c r="C75" s="48"/>
      <c r="D75" s="48"/>
      <c r="E75" s="27" t="s">
        <v>201</v>
      </c>
      <c r="F75" s="27"/>
      <c r="G75" s="49"/>
      <c r="H75" s="49"/>
      <c r="I75" s="49"/>
      <c r="J75" s="49"/>
      <c r="K75" s="49"/>
    </row>
    <row r="76" spans="1:11" s="21" customFormat="1" ht="35.1" customHeight="1">
      <c r="A76" s="22" t="s">
        <v>6</v>
      </c>
      <c r="B76" s="48" t="s">
        <v>191</v>
      </c>
      <c r="C76" s="48"/>
      <c r="D76" s="48"/>
      <c r="E76" s="27" t="s">
        <v>201</v>
      </c>
      <c r="F76" s="27"/>
      <c r="G76" s="49"/>
      <c r="H76" s="49"/>
      <c r="I76" s="49"/>
      <c r="J76" s="49"/>
      <c r="K76" s="49"/>
    </row>
    <row r="77" spans="1:11" s="14" customFormat="1" ht="39" customHeight="1">
      <c r="A77" s="37" t="s">
        <v>74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14" customFormat="1" ht="39" customHeight="1">
      <c r="A78" s="38" t="s">
        <v>22</v>
      </c>
      <c r="B78" s="38"/>
      <c r="C78" s="38"/>
      <c r="D78" s="38"/>
      <c r="E78" s="38" t="s">
        <v>23</v>
      </c>
      <c r="F78" s="38"/>
      <c r="G78" s="39" t="s">
        <v>24</v>
      </c>
      <c r="H78" s="39"/>
      <c r="I78" s="38" t="s">
        <v>25</v>
      </c>
      <c r="J78" s="38"/>
      <c r="K78" s="38"/>
    </row>
    <row r="79" spans="1:11" ht="54.75" customHeight="1">
      <c r="A79" s="11" t="s">
        <v>2</v>
      </c>
      <c r="B79" s="33" t="s">
        <v>26</v>
      </c>
      <c r="C79" s="33"/>
      <c r="D79" s="33"/>
      <c r="E79" s="35" t="s">
        <v>27</v>
      </c>
      <c r="F79" s="35"/>
      <c r="G79" s="35" t="s">
        <v>128</v>
      </c>
      <c r="H79" s="35"/>
      <c r="I79" s="35"/>
      <c r="J79" s="35"/>
      <c r="K79" s="35"/>
    </row>
    <row r="80" spans="1:11" ht="54.75" customHeight="1">
      <c r="A80" s="11" t="s">
        <v>3</v>
      </c>
      <c r="B80" s="33" t="s">
        <v>28</v>
      </c>
      <c r="C80" s="33"/>
      <c r="D80" s="33"/>
      <c r="E80" s="35" t="s">
        <v>29</v>
      </c>
      <c r="F80" s="35"/>
      <c r="G80" s="35" t="s">
        <v>30</v>
      </c>
      <c r="H80" s="35"/>
      <c r="I80" s="35"/>
      <c r="J80" s="35"/>
      <c r="K80" s="35"/>
    </row>
    <row r="81" spans="1:11" ht="54.75" customHeight="1">
      <c r="A81" s="11" t="s">
        <v>4</v>
      </c>
      <c r="B81" s="33" t="s">
        <v>75</v>
      </c>
      <c r="C81" s="33"/>
      <c r="D81" s="33"/>
      <c r="E81" s="35" t="s">
        <v>31</v>
      </c>
      <c r="F81" s="35"/>
      <c r="G81" s="35" t="s">
        <v>129</v>
      </c>
      <c r="H81" s="35"/>
      <c r="I81" s="35"/>
      <c r="J81" s="35"/>
      <c r="K81" s="35"/>
    </row>
    <row r="82" spans="1:11" ht="49.5" customHeight="1">
      <c r="A82" s="11" t="s">
        <v>5</v>
      </c>
      <c r="B82" s="33" t="s">
        <v>32</v>
      </c>
      <c r="C82" s="33"/>
      <c r="D82" s="33"/>
      <c r="E82" s="35" t="s">
        <v>33</v>
      </c>
      <c r="F82" s="35"/>
      <c r="G82" s="35" t="s">
        <v>30</v>
      </c>
      <c r="H82" s="35"/>
      <c r="I82" s="35"/>
      <c r="J82" s="35"/>
      <c r="K82" s="35"/>
    </row>
    <row r="83" spans="1:11" ht="36" customHeight="1">
      <c r="A83" s="11" t="s">
        <v>6</v>
      </c>
      <c r="B83" s="33" t="s">
        <v>34</v>
      </c>
      <c r="C83" s="33"/>
      <c r="D83" s="33"/>
      <c r="E83" s="35" t="s">
        <v>76</v>
      </c>
      <c r="F83" s="35"/>
      <c r="G83" s="35" t="s">
        <v>30</v>
      </c>
      <c r="H83" s="35"/>
      <c r="I83" s="35"/>
      <c r="J83" s="35"/>
      <c r="K83" s="35"/>
    </row>
    <row r="84" spans="1:11" ht="76.5" customHeight="1">
      <c r="A84" s="11" t="s">
        <v>7</v>
      </c>
      <c r="B84" s="33" t="s">
        <v>210</v>
      </c>
      <c r="C84" s="33"/>
      <c r="D84" s="33"/>
      <c r="E84" s="35" t="s">
        <v>35</v>
      </c>
      <c r="F84" s="35"/>
      <c r="G84" s="35" t="s">
        <v>30</v>
      </c>
      <c r="H84" s="35"/>
      <c r="I84" s="35"/>
      <c r="J84" s="35"/>
      <c r="K84" s="35"/>
    </row>
    <row r="85" spans="1:11" ht="82.5" customHeight="1">
      <c r="A85" s="11" t="s">
        <v>8</v>
      </c>
      <c r="B85" s="33" t="s">
        <v>36</v>
      </c>
      <c r="C85" s="33"/>
      <c r="D85" s="33"/>
      <c r="E85" s="35" t="s">
        <v>77</v>
      </c>
      <c r="F85" s="35"/>
      <c r="G85" s="35" t="s">
        <v>30</v>
      </c>
      <c r="H85" s="35"/>
      <c r="I85" s="35"/>
      <c r="J85" s="35"/>
      <c r="K85" s="35"/>
    </row>
    <row r="86" spans="1:11" ht="48" customHeight="1">
      <c r="A86" s="11" t="s">
        <v>9</v>
      </c>
      <c r="B86" s="33" t="s">
        <v>38</v>
      </c>
      <c r="C86" s="33"/>
      <c r="D86" s="33"/>
      <c r="E86" s="35" t="s">
        <v>39</v>
      </c>
      <c r="F86" s="35"/>
      <c r="G86" s="35" t="s">
        <v>30</v>
      </c>
      <c r="H86" s="35"/>
      <c r="I86" s="35"/>
      <c r="J86" s="35"/>
      <c r="K86" s="35"/>
    </row>
    <row r="87" spans="1:11" ht="42.75" customHeight="1">
      <c r="A87" s="11" t="s">
        <v>10</v>
      </c>
      <c r="B87" s="33" t="s">
        <v>40</v>
      </c>
      <c r="C87" s="33"/>
      <c r="D87" s="33"/>
      <c r="E87" s="35" t="s">
        <v>41</v>
      </c>
      <c r="F87" s="35"/>
      <c r="G87" s="35" t="s">
        <v>30</v>
      </c>
      <c r="H87" s="35"/>
      <c r="I87" s="35"/>
      <c r="J87" s="35"/>
      <c r="K87" s="35"/>
    </row>
    <row r="88" spans="1:11" ht="42.75" customHeight="1">
      <c r="A88" s="11" t="s">
        <v>11</v>
      </c>
      <c r="B88" s="33" t="s">
        <v>42</v>
      </c>
      <c r="C88" s="33"/>
      <c r="D88" s="33"/>
      <c r="E88" s="35" t="s">
        <v>43</v>
      </c>
      <c r="F88" s="35"/>
      <c r="G88" s="35" t="s">
        <v>30</v>
      </c>
      <c r="H88" s="35"/>
      <c r="I88" s="35"/>
      <c r="J88" s="35"/>
      <c r="K88" s="35"/>
    </row>
    <row r="89" spans="1:11" ht="42.75" customHeight="1">
      <c r="A89" s="11" t="s">
        <v>12</v>
      </c>
      <c r="B89" s="33" t="s">
        <v>44</v>
      </c>
      <c r="C89" s="33"/>
      <c r="D89" s="33"/>
      <c r="E89" s="35" t="s">
        <v>45</v>
      </c>
      <c r="F89" s="35"/>
      <c r="G89" s="35" t="s">
        <v>30</v>
      </c>
      <c r="H89" s="35"/>
      <c r="I89" s="35"/>
      <c r="J89" s="35"/>
      <c r="K89" s="35"/>
    </row>
    <row r="90" spans="1:11" ht="42.75" customHeight="1">
      <c r="A90" s="11" t="s">
        <v>13</v>
      </c>
      <c r="B90" s="33" t="s">
        <v>46</v>
      </c>
      <c r="C90" s="33"/>
      <c r="D90" s="33"/>
      <c r="E90" s="35" t="s">
        <v>47</v>
      </c>
      <c r="F90" s="35"/>
      <c r="G90" s="35" t="s">
        <v>30</v>
      </c>
      <c r="H90" s="35"/>
      <c r="I90" s="35"/>
      <c r="J90" s="35"/>
      <c r="K90" s="35"/>
    </row>
    <row r="91" spans="1:11" s="14" customFormat="1" ht="36.75" customHeight="1">
      <c r="A91" s="37" t="s">
        <v>48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14" customFormat="1" ht="35.25" customHeight="1">
      <c r="A92" s="38" t="s">
        <v>49</v>
      </c>
      <c r="B92" s="38"/>
      <c r="C92" s="38"/>
      <c r="D92" s="38"/>
      <c r="E92" s="38" t="s">
        <v>50</v>
      </c>
      <c r="F92" s="38"/>
      <c r="G92" s="39" t="s">
        <v>51</v>
      </c>
      <c r="H92" s="39"/>
      <c r="I92" s="39"/>
      <c r="J92" s="39"/>
      <c r="K92" s="39"/>
    </row>
    <row r="93" spans="1:11" ht="60.75" customHeight="1">
      <c r="A93" s="11" t="s">
        <v>2</v>
      </c>
      <c r="B93" s="33" t="s">
        <v>52</v>
      </c>
      <c r="C93" s="33"/>
      <c r="D93" s="33"/>
      <c r="E93" s="35" t="s">
        <v>53</v>
      </c>
      <c r="F93" s="35"/>
      <c r="G93" s="36"/>
      <c r="H93" s="36"/>
      <c r="I93" s="36"/>
      <c r="J93" s="36"/>
      <c r="K93" s="36"/>
    </row>
    <row r="94" spans="1:11" ht="33" customHeight="1">
      <c r="A94" s="11" t="s">
        <v>3</v>
      </c>
      <c r="B94" s="33" t="s">
        <v>54</v>
      </c>
      <c r="C94" s="33"/>
      <c r="D94" s="33"/>
      <c r="E94" s="35" t="s">
        <v>47</v>
      </c>
      <c r="F94" s="35"/>
      <c r="G94" s="36"/>
      <c r="H94" s="36"/>
      <c r="I94" s="36"/>
      <c r="J94" s="36"/>
      <c r="K94" s="36"/>
    </row>
    <row r="95" spans="1:11" ht="27" customHeight="1">
      <c r="A95" s="11" t="s">
        <v>4</v>
      </c>
      <c r="B95" s="33" t="s">
        <v>55</v>
      </c>
      <c r="C95" s="33"/>
      <c r="D95" s="33"/>
      <c r="E95" s="35" t="s">
        <v>37</v>
      </c>
      <c r="F95" s="35"/>
      <c r="G95" s="36"/>
      <c r="H95" s="36"/>
      <c r="I95" s="36"/>
      <c r="J95" s="36"/>
      <c r="K95" s="36"/>
    </row>
    <row r="96" spans="1:11" ht="30.75" customHeight="1">
      <c r="A96" s="16" t="s">
        <v>5</v>
      </c>
      <c r="B96" s="50" t="s">
        <v>192</v>
      </c>
      <c r="C96" s="51"/>
      <c r="D96" s="52"/>
      <c r="E96" s="35" t="s">
        <v>37</v>
      </c>
      <c r="F96" s="35"/>
      <c r="G96" s="36"/>
      <c r="H96" s="36"/>
      <c r="I96" s="36"/>
      <c r="J96" s="36"/>
      <c r="K96" s="36"/>
    </row>
    <row r="97" spans="1:11" ht="81" customHeight="1">
      <c r="A97" s="17" t="s">
        <v>6</v>
      </c>
      <c r="B97" s="33" t="s">
        <v>56</v>
      </c>
      <c r="C97" s="33"/>
      <c r="D97" s="33"/>
      <c r="E97" s="35" t="s">
        <v>37</v>
      </c>
      <c r="F97" s="35"/>
      <c r="G97" s="36"/>
      <c r="H97" s="36"/>
      <c r="I97" s="36"/>
      <c r="J97" s="36"/>
      <c r="K97" s="36"/>
    </row>
    <row r="98" spans="1:11" ht="77.25" customHeight="1">
      <c r="A98" s="17" t="s">
        <v>7</v>
      </c>
      <c r="B98" s="50" t="s">
        <v>193</v>
      </c>
      <c r="C98" s="51"/>
      <c r="D98" s="52"/>
      <c r="E98" s="35" t="s">
        <v>37</v>
      </c>
      <c r="F98" s="35"/>
      <c r="G98" s="36"/>
      <c r="H98" s="36"/>
      <c r="I98" s="36"/>
      <c r="J98" s="36"/>
      <c r="K98" s="36"/>
    </row>
    <row r="99" spans="1:11" ht="32.25" customHeight="1">
      <c r="A99" s="18" t="s">
        <v>8</v>
      </c>
      <c r="B99" s="50" t="s">
        <v>209</v>
      </c>
      <c r="C99" s="51"/>
      <c r="D99" s="52"/>
      <c r="E99" s="35" t="s">
        <v>37</v>
      </c>
      <c r="F99" s="35"/>
      <c r="G99" s="36"/>
      <c r="H99" s="36"/>
      <c r="I99" s="36"/>
      <c r="J99" s="36"/>
      <c r="K99" s="36"/>
    </row>
    <row r="100" spans="1:11" ht="33.75" customHeight="1">
      <c r="A100" s="18" t="s">
        <v>9</v>
      </c>
      <c r="B100" s="33" t="s">
        <v>78</v>
      </c>
      <c r="C100" s="33"/>
      <c r="D100" s="33"/>
      <c r="E100" s="35" t="s">
        <v>57</v>
      </c>
      <c r="F100" s="35"/>
      <c r="G100" s="36"/>
      <c r="H100" s="36"/>
      <c r="I100" s="36"/>
      <c r="J100" s="36"/>
      <c r="K100" s="36"/>
    </row>
    <row r="101" spans="1:11" ht="33.75" customHeight="1">
      <c r="A101" s="18" t="s">
        <v>10</v>
      </c>
      <c r="B101" s="33" t="s">
        <v>58</v>
      </c>
      <c r="C101" s="33"/>
      <c r="D101" s="33"/>
      <c r="E101" s="35" t="s">
        <v>57</v>
      </c>
      <c r="F101" s="35"/>
      <c r="G101" s="36"/>
      <c r="H101" s="36"/>
      <c r="I101" s="36"/>
      <c r="J101" s="36"/>
      <c r="K101" s="36"/>
    </row>
    <row r="102" spans="1:11" ht="28.5" customHeight="1">
      <c r="A102" s="18" t="s">
        <v>11</v>
      </c>
      <c r="B102" s="33" t="s">
        <v>59</v>
      </c>
      <c r="C102" s="33"/>
      <c r="D102" s="33"/>
      <c r="E102" s="35" t="s">
        <v>60</v>
      </c>
      <c r="F102" s="35"/>
      <c r="G102" s="36"/>
      <c r="H102" s="36"/>
      <c r="I102" s="36"/>
      <c r="J102" s="36"/>
      <c r="K102" s="36"/>
    </row>
    <row r="103" spans="1:11" ht="42" customHeight="1">
      <c r="A103" s="33" t="s">
        <v>61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45.75" customHeight="1">
      <c r="A104" s="33" t="s">
        <v>79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31.5" customHeight="1">
      <c r="A105" s="33" t="s">
        <v>62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31.5" customHeight="1">
      <c r="A106" s="33" t="s">
        <v>63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36" customHeight="1">
      <c r="A107" s="33" t="s">
        <v>64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38.25" customHeight="1">
      <c r="A108" s="33" t="s">
        <v>80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40.5" customHeight="1">
      <c r="A109" s="33" t="s">
        <v>65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37.5" customHeight="1">
      <c r="A110" s="34" t="s">
        <v>66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9" customHeight="1">
      <c r="A111" s="34" t="s">
        <v>67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3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</sheetData>
  <mergeCells count="299">
    <mergeCell ref="B99:D99"/>
    <mergeCell ref="E99:F99"/>
    <mergeCell ref="G99:K99"/>
    <mergeCell ref="B76:D76"/>
    <mergeCell ref="E76:F76"/>
    <mergeCell ref="G76:K76"/>
    <mergeCell ref="E98:F98"/>
    <mergeCell ref="G98:K98"/>
    <mergeCell ref="B98:D98"/>
    <mergeCell ref="B96:D96"/>
    <mergeCell ref="E96:F96"/>
    <mergeCell ref="G96:K96"/>
    <mergeCell ref="G78:H78"/>
    <mergeCell ref="I78:K78"/>
    <mergeCell ref="B84:D84"/>
    <mergeCell ref="E84:F84"/>
    <mergeCell ref="E80:F80"/>
    <mergeCell ref="G80:H80"/>
    <mergeCell ref="I80:K80"/>
    <mergeCell ref="G84:H84"/>
    <mergeCell ref="I84:K84"/>
    <mergeCell ref="B85:D85"/>
    <mergeCell ref="E85:F85"/>
    <mergeCell ref="G85:H85"/>
    <mergeCell ref="I85:K85"/>
    <mergeCell ref="B82:D82"/>
    <mergeCell ref="E82:F82"/>
    <mergeCell ref="B71:G71"/>
    <mergeCell ref="B72:D72"/>
    <mergeCell ref="E72:F72"/>
    <mergeCell ref="G72:K72"/>
    <mergeCell ref="B73:D73"/>
    <mergeCell ref="E73:F73"/>
    <mergeCell ref="G73:K73"/>
    <mergeCell ref="B75:D75"/>
    <mergeCell ref="E75:F75"/>
    <mergeCell ref="G75:K75"/>
    <mergeCell ref="G82:H82"/>
    <mergeCell ref="I82:K82"/>
    <mergeCell ref="B83:D83"/>
    <mergeCell ref="E83:F83"/>
    <mergeCell ref="G83:H83"/>
    <mergeCell ref="I83:K83"/>
    <mergeCell ref="B74:D74"/>
    <mergeCell ref="E74:F74"/>
    <mergeCell ref="G74:K74"/>
    <mergeCell ref="B21:D21"/>
    <mergeCell ref="E21:F21"/>
    <mergeCell ref="G21:K21"/>
    <mergeCell ref="B18:D18"/>
    <mergeCell ref="E18:F18"/>
    <mergeCell ref="G18:K18"/>
    <mergeCell ref="B19:D19"/>
    <mergeCell ref="E19:F19"/>
    <mergeCell ref="G19:K19"/>
    <mergeCell ref="B16:D16"/>
    <mergeCell ref="E16:F16"/>
    <mergeCell ref="G16:K16"/>
    <mergeCell ref="B17:D17"/>
    <mergeCell ref="E17:F17"/>
    <mergeCell ref="G17:K17"/>
    <mergeCell ref="A14:K14"/>
    <mergeCell ref="B20:D20"/>
    <mergeCell ref="E20:F20"/>
    <mergeCell ref="G20:K20"/>
    <mergeCell ref="A105:K105"/>
    <mergeCell ref="A106:K106"/>
    <mergeCell ref="A107:K107"/>
    <mergeCell ref="A108:K108"/>
    <mergeCell ref="B79:D79"/>
    <mergeCell ref="E79:F79"/>
    <mergeCell ref="G79:H79"/>
    <mergeCell ref="B26:D26"/>
    <mergeCell ref="B27:D27"/>
    <mergeCell ref="E27:F27"/>
    <mergeCell ref="G27:K27"/>
    <mergeCell ref="G28:K28"/>
    <mergeCell ref="B29:D29"/>
    <mergeCell ref="E29:F29"/>
    <mergeCell ref="G29:K29"/>
    <mergeCell ref="A77:K77"/>
    <mergeCell ref="A78:D78"/>
    <mergeCell ref="E78:F78"/>
    <mergeCell ref="B81:D81"/>
    <mergeCell ref="E81:F81"/>
    <mergeCell ref="G81:H81"/>
    <mergeCell ref="I81:K81"/>
    <mergeCell ref="I79:K79"/>
    <mergeCell ref="B80:D80"/>
    <mergeCell ref="A1:K1"/>
    <mergeCell ref="A2:K2"/>
    <mergeCell ref="A15:D15"/>
    <mergeCell ref="E15:F15"/>
    <mergeCell ref="G15:K15"/>
    <mergeCell ref="B11:F11"/>
    <mergeCell ref="G11:K11"/>
    <mergeCell ref="B12:F12"/>
    <mergeCell ref="G12:K12"/>
    <mergeCell ref="B13:F13"/>
    <mergeCell ref="G13:K13"/>
    <mergeCell ref="A8:K8"/>
    <mergeCell ref="A9:F9"/>
    <mergeCell ref="G9:K9"/>
    <mergeCell ref="B10:F10"/>
    <mergeCell ref="G10:K10"/>
    <mergeCell ref="A3:K3"/>
    <mergeCell ref="A4:K4"/>
    <mergeCell ref="B5:F5"/>
    <mergeCell ref="B6:F6"/>
    <mergeCell ref="A7:H7"/>
    <mergeCell ref="B22:D22"/>
    <mergeCell ref="E22:F22"/>
    <mergeCell ref="G22:K22"/>
    <mergeCell ref="B23:D23"/>
    <mergeCell ref="E23:F23"/>
    <mergeCell ref="G23:K23"/>
    <mergeCell ref="E43:F43"/>
    <mergeCell ref="E44:F44"/>
    <mergeCell ref="E45:F45"/>
    <mergeCell ref="B36:D36"/>
    <mergeCell ref="B37:D37"/>
    <mergeCell ref="G24:K24"/>
    <mergeCell ref="G30:K30"/>
    <mergeCell ref="E38:F38"/>
    <mergeCell ref="E39:F39"/>
    <mergeCell ref="B24:D24"/>
    <mergeCell ref="B30:D30"/>
    <mergeCell ref="B31:D31"/>
    <mergeCell ref="B32:D32"/>
    <mergeCell ref="E26:F26"/>
    <mergeCell ref="B33:D33"/>
    <mergeCell ref="B34:D34"/>
    <mergeCell ref="B25:D25"/>
    <mergeCell ref="E25:F25"/>
    <mergeCell ref="I88:K88"/>
    <mergeCell ref="I86:K86"/>
    <mergeCell ref="B87:D87"/>
    <mergeCell ref="E87:F87"/>
    <mergeCell ref="G87:H87"/>
    <mergeCell ref="I87:K87"/>
    <mergeCell ref="B86:D86"/>
    <mergeCell ref="E86:F86"/>
    <mergeCell ref="G86:H86"/>
    <mergeCell ref="B88:D88"/>
    <mergeCell ref="E88:F88"/>
    <mergeCell ref="G88:H88"/>
    <mergeCell ref="G97:K97"/>
    <mergeCell ref="B89:D89"/>
    <mergeCell ref="E89:F89"/>
    <mergeCell ref="G89:H89"/>
    <mergeCell ref="I89:K89"/>
    <mergeCell ref="B90:D90"/>
    <mergeCell ref="E90:F90"/>
    <mergeCell ref="G90:H90"/>
    <mergeCell ref="I90:K90"/>
    <mergeCell ref="A91:K91"/>
    <mergeCell ref="A92:D92"/>
    <mergeCell ref="E92:F92"/>
    <mergeCell ref="G92:K92"/>
    <mergeCell ref="B93:D93"/>
    <mergeCell ref="E93:F93"/>
    <mergeCell ref="G93:K93"/>
    <mergeCell ref="B94:D94"/>
    <mergeCell ref="E94:F94"/>
    <mergeCell ref="G94:K94"/>
    <mergeCell ref="A109:K109"/>
    <mergeCell ref="A110:K110"/>
    <mergeCell ref="A111:K111"/>
    <mergeCell ref="B28:D28"/>
    <mergeCell ref="E28:F28"/>
    <mergeCell ref="B102:D102"/>
    <mergeCell ref="E102:F102"/>
    <mergeCell ref="G102:K102"/>
    <mergeCell ref="A103:K103"/>
    <mergeCell ref="A104:K104"/>
    <mergeCell ref="B100:D100"/>
    <mergeCell ref="E100:F100"/>
    <mergeCell ref="G100:K100"/>
    <mergeCell ref="B101:D101"/>
    <mergeCell ref="E101:F101"/>
    <mergeCell ref="G101:K101"/>
    <mergeCell ref="B95:D95"/>
    <mergeCell ref="E95:F95"/>
    <mergeCell ref="G95:K95"/>
    <mergeCell ref="B97:D97"/>
    <mergeCell ref="E97:F97"/>
    <mergeCell ref="B56:D56"/>
    <mergeCell ref="B57:D57"/>
    <mergeCell ref="B58:D58"/>
    <mergeCell ref="G62:K62"/>
    <mergeCell ref="E51:F51"/>
    <mergeCell ref="E47:F47"/>
    <mergeCell ref="E48:F48"/>
    <mergeCell ref="E49:F49"/>
    <mergeCell ref="E50:F50"/>
    <mergeCell ref="E62:F62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G60:K60"/>
    <mergeCell ref="G51:K51"/>
    <mergeCell ref="G52:K52"/>
    <mergeCell ref="G53:K53"/>
    <mergeCell ref="G54:K54"/>
    <mergeCell ref="B63:D63"/>
    <mergeCell ref="B64:D64"/>
    <mergeCell ref="B65:D65"/>
    <mergeCell ref="B66:D66"/>
    <mergeCell ref="B67:D67"/>
    <mergeCell ref="B68:D68"/>
    <mergeCell ref="B69:D69"/>
    <mergeCell ref="E64:F64"/>
    <mergeCell ref="E65:F65"/>
    <mergeCell ref="E66:F66"/>
    <mergeCell ref="E67:F67"/>
    <mergeCell ref="E68:F68"/>
    <mergeCell ref="E69:F69"/>
    <mergeCell ref="G63:K63"/>
    <mergeCell ref="E63:F63"/>
    <mergeCell ref="E24:F24"/>
    <mergeCell ref="E30:F30"/>
    <mergeCell ref="E31:F31"/>
    <mergeCell ref="E32:F32"/>
    <mergeCell ref="E33:F33"/>
    <mergeCell ref="E34:F34"/>
    <mergeCell ref="E35:F35"/>
    <mergeCell ref="E37:F37"/>
    <mergeCell ref="E36:F36"/>
    <mergeCell ref="E60:F60"/>
    <mergeCell ref="E40:F40"/>
    <mergeCell ref="E41:F41"/>
    <mergeCell ref="E42:F42"/>
    <mergeCell ref="E61:F61"/>
    <mergeCell ref="G35:K35"/>
    <mergeCell ref="G36:K36"/>
    <mergeCell ref="G37:K37"/>
    <mergeCell ref="G38:K38"/>
    <mergeCell ref="G39:K39"/>
    <mergeCell ref="G49:K49"/>
    <mergeCell ref="G50:K50"/>
    <mergeCell ref="G61:K61"/>
    <mergeCell ref="G25:K25"/>
    <mergeCell ref="G31:K31"/>
    <mergeCell ref="G32:K32"/>
    <mergeCell ref="G33:K33"/>
    <mergeCell ref="G34:K34"/>
    <mergeCell ref="G26:K26"/>
    <mergeCell ref="B35:D35"/>
    <mergeCell ref="E52:F52"/>
    <mergeCell ref="E53:F53"/>
    <mergeCell ref="E54:F54"/>
    <mergeCell ref="E55:F55"/>
    <mergeCell ref="E56:F56"/>
    <mergeCell ref="E57:F57"/>
    <mergeCell ref="E58:F58"/>
    <mergeCell ref="E59:F59"/>
    <mergeCell ref="B38:D38"/>
    <mergeCell ref="B39:D39"/>
    <mergeCell ref="B40:D40"/>
    <mergeCell ref="B41:D41"/>
    <mergeCell ref="B42:D42"/>
    <mergeCell ref="B59:D59"/>
    <mergeCell ref="B43:D43"/>
    <mergeCell ref="B44:D44"/>
    <mergeCell ref="B45:D45"/>
    <mergeCell ref="B46:D46"/>
    <mergeCell ref="E46:F46"/>
    <mergeCell ref="G55:K55"/>
    <mergeCell ref="G56:K56"/>
    <mergeCell ref="G57:K57"/>
    <mergeCell ref="G58:K58"/>
    <mergeCell ref="G59:K59"/>
    <mergeCell ref="G40:K40"/>
    <mergeCell ref="G41:K41"/>
    <mergeCell ref="G42:K42"/>
    <mergeCell ref="G43:K43"/>
    <mergeCell ref="G44:K44"/>
    <mergeCell ref="G45:K45"/>
    <mergeCell ref="G46:K46"/>
    <mergeCell ref="G47:K47"/>
    <mergeCell ref="G48:K48"/>
    <mergeCell ref="G68:K68"/>
    <mergeCell ref="G69:K69"/>
    <mergeCell ref="B70:D70"/>
    <mergeCell ref="E70:F70"/>
    <mergeCell ref="G70:K70"/>
    <mergeCell ref="G64:K64"/>
    <mergeCell ref="G65:K65"/>
    <mergeCell ref="G66:K66"/>
    <mergeCell ref="G67:K67"/>
  </mergeCells>
  <pageMargins left="0.25" right="0.25" top="0.75" bottom="0.75" header="0.3" footer="0.3"/>
  <pageSetup paperSize="9" scale="48" fitToHeight="0" orientation="landscape" r:id="rId1"/>
  <rowBreaks count="1" manualBreakCount="1"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1.</vt:lpstr>
      <vt:lpstr>'1.'!Obszar_wydruku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MartaDziedzic</cp:lastModifiedBy>
  <cp:lastPrinted>2020-11-03T14:04:21Z</cp:lastPrinted>
  <dcterms:created xsi:type="dcterms:W3CDTF">2020-09-03T06:39:39Z</dcterms:created>
  <dcterms:modified xsi:type="dcterms:W3CDTF">2021-07-09T13:10:17Z</dcterms:modified>
</cp:coreProperties>
</file>