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1240" windowHeight="9765" tabRatio="932" activeTab="1"/>
  </bookViews>
  <sheets>
    <sheet name="respirator" sheetId="2" r:id="rId1"/>
    <sheet name="pompy" sheetId="4" r:id="rId2"/>
    <sheet name="aparat do uciskania klatki" sheetId="5" r:id="rId3"/>
    <sheet name="centrana + monitory" sheetId="7" r:id="rId4"/>
    <sheet name="defibrylator" sheetId="8" r:id="rId5"/>
  </sheets>
  <definedNames>
    <definedName name="_xlnm.Print_Area" localSheetId="2">'aparat do uciskania klatki'!$A$1:$G$74</definedName>
    <definedName name="_xlnm.Print_Area" localSheetId="3">'centrana + monitory'!$A$1:$G$202</definedName>
    <definedName name="_xlnm.Print_Area" localSheetId="4">defibrylator!$A$1:$G$92</definedName>
    <definedName name="_xlnm.Print_Area" localSheetId="1">pompy!$A$1:$G$89</definedName>
    <definedName name="_xlnm.Print_Area" localSheetId="0">respirator!$A$1:$G$160</definedName>
  </definedNames>
  <calcPr calcId="125725"/>
</workbook>
</file>

<file path=xl/calcChain.xml><?xml version="1.0" encoding="utf-8"?>
<calcChain xmlns="http://schemas.openxmlformats.org/spreadsheetml/2006/main">
  <c r="H53" i="4"/>
  <c r="H55" i="8" l="1"/>
  <c r="H37" i="5"/>
  <c r="G8" i="7" l="1"/>
  <c r="E8"/>
  <c r="G7" i="2"/>
  <c r="E7"/>
  <c r="G7" i="4"/>
  <c r="E7"/>
  <c r="E7" i="5" l="1"/>
  <c r="G7"/>
  <c r="G7" i="8"/>
  <c r="E7"/>
</calcChain>
</file>

<file path=xl/sharedStrings.xml><?xml version="1.0" encoding="utf-8"?>
<sst xmlns="http://schemas.openxmlformats.org/spreadsheetml/2006/main" count="1707" uniqueCount="603">
  <si>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</si>
  <si>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</si>
  <si>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</si>
  <si>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</si>
  <si>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</si>
  <si>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</si>
  <si>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</si>
  <si>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</si>
  <si>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</si>
  <si>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</si>
  <si>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</si>
  <si>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</si>
  <si>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</si>
  <si>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</si>
  <si>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</si>
  <si>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</si>
  <si>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</si>
  <si>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</si>
  <si>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</si>
  <si>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</si>
  <si>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</si>
  <si>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</si>
  <si>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</si>
  <si>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</si>
  <si>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</si>
  <si>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</si>
  <si>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</si>
  <si>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</si>
  <si>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</si>
  <si>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</si>
  <si>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</si>
  <si>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</si>
  <si>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</si>
  <si>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</si>
  <si>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</si>
  <si>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</si>
  <si>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</si>
  <si>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</si>
  <si>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</si>
  <si>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</si>
  <si>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</si>
  <si>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</si>
  <si>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</si>
  <si>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</si>
  <si>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</si>
  <si>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</si>
  <si>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</si>
  <si>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</si>
  <si>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</si>
  <si>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</si>
  <si>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</si>
  <si>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</si>
  <si>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</si>
  <si>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</si>
  <si>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</si>
  <si>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</si>
  <si>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62.</t>
  </si>
  <si>
    <t>21.</t>
  </si>
  <si>
    <t>59.</t>
  </si>
  <si>
    <t>60.</t>
  </si>
  <si>
    <t>61.</t>
  </si>
  <si>
    <t>WYMAGANIA OGÓLNE</t>
  </si>
  <si>
    <t>TRYBY WENTYLACJI</t>
  </si>
  <si>
    <t>PARAMETRY REGULOWANE</t>
  </si>
  <si>
    <t>OBRAZOWANIE  MIERZONYCH PARAMETRÓW  WENTYLACJI</t>
  </si>
  <si>
    <t>ALARMY</t>
  </si>
  <si>
    <t>INNE POŻĄDANE FUNKCJE I WYPOSAŻENIE</t>
  </si>
  <si>
    <t>POZOSTAŁE</t>
  </si>
  <si>
    <t>5.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</si>
  <si>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</si>
  <si>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</si>
  <si>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</si>
  <si>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</si>
  <si>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</si>
  <si>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</si>
  <si>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</si>
  <si>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</si>
  <si>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</si>
  <si>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</si>
  <si>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</si>
  <si>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</si>
  <si>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</si>
  <si>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</si>
  <si>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</si>
  <si>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</si>
  <si>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</si>
  <si>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</si>
  <si>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</si>
  <si>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</si>
  <si>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</si>
  <si>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</si>
  <si>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</si>
  <si>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</si>
  <si>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</si>
  <si>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</si>
  <si>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</si>
  <si>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</si>
  <si>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</si>
  <si>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</si>
  <si>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</si>
  <si>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</si>
  <si>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</si>
  <si>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</si>
  <si>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</si>
  <si>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</si>
  <si>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Wewnętrzna turbina pozwalająca na pracę respiratora bez elektrycznego zasilania zewnętrznego</t>
  </si>
  <si>
    <t>Złącze niskociśnieniowe tlenu pozwalające na pobór O2 z koncentratora</t>
  </si>
  <si>
    <t>Zasilanie gazowe w tlen z centralnej instalacji lub butli, minimalny zakres 2,8 do 6,0 bar</t>
  </si>
  <si>
    <t>  Respirator do terapii niewydolności oddechowej różnego pochodzenia</t>
  </si>
  <si>
    <t xml:space="preserve"> Respirator stacjonarno-transportowy</t>
  </si>
  <si>
    <t xml:space="preserve">Zasilanie AC 100-240 V 50 Hz </t>
  </si>
  <si>
    <t xml:space="preserve">V-A/C Wentylacja kontrolowana objętością </t>
  </si>
  <si>
    <t xml:space="preserve">P-A/C Wentylacja kontrolowana ciśnieniem </t>
  </si>
  <si>
    <t>Wentylacja ciśnieniowo kontrolowana z docelową objętością oddechową PRVC</t>
  </si>
  <si>
    <t>Lp.</t>
  </si>
  <si>
    <t>Przedmiot zamówienia</t>
  </si>
  <si>
    <t>VAT (%)</t>
  </si>
  <si>
    <t xml:space="preserve">RESPIRATOR STACJONARNY </t>
  </si>
  <si>
    <t>CMV/ Assist</t>
  </si>
  <si>
    <t>CPAP/PSV</t>
  </si>
  <si>
    <t>APRV</t>
  </si>
  <si>
    <t xml:space="preserve"> Oddech spontaniczny</t>
  </si>
  <si>
    <t>Oprogramowanie respiratora w języku polskim</t>
  </si>
  <si>
    <t>Instrukcja obsługi w języku polskim (z dostawą)</t>
  </si>
  <si>
    <t>Obsługa poprzez ekran dotykowy, przyciski i pokrętło</t>
  </si>
  <si>
    <t>Szyna do mocowania akcesoriów na podstawie jezdnej</t>
  </si>
  <si>
    <t>Ramię przegubowe, uchylne do układu oddechowego pacjenta</t>
  </si>
  <si>
    <t>Sterylizowalna w autoklawie zastawka wydechowa i wdechowa respiratora</t>
  </si>
  <si>
    <t>Funkcja „zawieszenia” pracy respiratora (Standby)</t>
  </si>
  <si>
    <t>Autotest aparatu sprawdzający poprawność działania elementów pomiarowych, szczelność i podatność układu oddechowego</t>
  </si>
  <si>
    <t>Programowalna przez użytkownika konfiguracja startowa respiratora</t>
  </si>
  <si>
    <t>Możliwość rozbudowy respiratora o zintegrowany pomiar SpO2 z prezentacją parametrów na ekranie respiratora.</t>
  </si>
  <si>
    <t>Możliwość rozbudowy o pomiar kapnograficzny z prezentacją krzywej na ekranie respiratora</t>
  </si>
  <si>
    <t>Zabezpieczenie przed przypadkową zmianą parametrów wentylacji</t>
  </si>
  <si>
    <t>Hierarchia alarmów w zależności od ważności</t>
  </si>
  <si>
    <t xml:space="preserve">Bezdechu </t>
  </si>
  <si>
    <t>Wysokiej częstości oddechowej</t>
  </si>
  <si>
    <t>Niskiego ciśnienia w układzie pacjenta</t>
  </si>
  <si>
    <t>Wysokiego ciśnienia  w układzie pacjenta</t>
  </si>
  <si>
    <t>Całkowitej objętości minutowej (wysokiej i niskiej)</t>
  </si>
  <si>
    <t>Objętości oddechowej (wysokiej i niskiej)</t>
  </si>
  <si>
    <t>Braku zasilania w powietrze</t>
  </si>
  <si>
    <t>Braku zasilania w tlen</t>
  </si>
  <si>
    <t>Braku zasilania w energię elektryczną</t>
  </si>
  <si>
    <t>Prezentacja na ekranie trendów graficznych i tabelarycznych parametrów monitorowanych i nastawianych z  min. 72 godzin</t>
  </si>
  <si>
    <t>Możliwość rozbudowy o automatyczny manewr kreślenia pętli statycznej - ciśnienie/objętość w fazie wdechu i wydechu przy niskim przepływie gazów do płuc pacjenta z możliwością doboru przepływu i analizy za pomocą kursorów w celu określenia optymalnego PEEP</t>
  </si>
  <si>
    <t>Możliwość równoczesnego  obrazowania dwóch pętli zamkniętych do wyboru z ciśnienie/objętość, przepływ/objętość lub ciśnienie/przepływ</t>
  </si>
  <si>
    <t>Możliwość równoczesnego  obrazowania trzech przebiegów krzywych w czasie rzeczywistym dla ciśnienia, przepływu  i objętości w funkcji czasu</t>
  </si>
  <si>
    <t>Pomiar stałej czasowej wydechowej RCexp</t>
  </si>
  <si>
    <t>Pomiar pracy oddechowej WOB</t>
  </si>
  <si>
    <t>Pomiar NIF- maksymalnego ciśnienia wdechowego, negatywnej siły wdechowej.</t>
  </si>
  <si>
    <t>Pomiar P0.1</t>
  </si>
  <si>
    <t>Pomiar Vtrap – objętość gazu pozostałego w płucach wytwarzana przez wewnętrzny PEEPi</t>
  </si>
  <si>
    <t>Pomiar ciśnienia PEEPi</t>
  </si>
  <si>
    <t>Pomiar podatności dynamicznej</t>
  </si>
  <si>
    <t>Pomiar podatności statycznej</t>
  </si>
  <si>
    <t>Pomiar oporów wdechowych i wydechowych</t>
  </si>
  <si>
    <t>Pomiar I:E</t>
  </si>
  <si>
    <t>Ciśnienie plateau</t>
  </si>
  <si>
    <t>Ciśnienie PEEP/CPAP</t>
  </si>
  <si>
    <t>Średnie ciśnienie w układzie oddechowym</t>
  </si>
  <si>
    <t>Ciśnienie szczytowe</t>
  </si>
  <si>
    <t>Minutowa objętość przecieku</t>
  </si>
  <si>
    <t xml:space="preserve">Wydechowa objętość minutowa wentylacji spontanicznej </t>
  </si>
  <si>
    <t xml:space="preserve">Objętość całkowitej wentylacji minutowej </t>
  </si>
  <si>
    <t>Wydechowa objętość pojedynczego oddechu spontanicznego</t>
  </si>
  <si>
    <t>Wydechowa objętość pojedynczego oddechu na kg masy należnej pacjenta, Vte/IBW</t>
  </si>
  <si>
    <t>Wydechowa objętość pojedynczego oddechu</t>
  </si>
  <si>
    <t>Częstość oddechów spontanicznych</t>
  </si>
  <si>
    <t>Częstość oddechów obowiązkowych</t>
  </si>
  <si>
    <t>Całkowita częstość oddychania</t>
  </si>
  <si>
    <t xml:space="preserve">Integralny pomiar stężenia tlenu </t>
  </si>
  <si>
    <t>Kolorowy, dotykowy monitor obrazowania parametrów wentylacji, przekątna minimum 12 cali. Możliwość zmiany kąta nachylenia monitora w stosunku do respiratora</t>
  </si>
  <si>
    <t>Ciśnieniowy tryb rozpoznawania oddechu własnego pacjenta, minimalny zakres  -0,5 – -10 cmH2O</t>
  </si>
  <si>
    <t>Czas narastania ciśnienia min. 0 – 2 s</t>
  </si>
  <si>
    <t>Westchnienia automatyczne z regulacją parametrów</t>
  </si>
  <si>
    <t>Wentylacja spontaniczna na dwóch poziomach ciśnienia: BIPAP, Bilevel, DuoLevel, SPAP,  i podobne</t>
  </si>
  <si>
    <t xml:space="preserve">Wentylacja awaryjna przy bezdechu z regulowanym czasem bezdechu </t>
  </si>
  <si>
    <t>Funkcja natlenowania i automatycznego rozpoznawania odłączenia i podłączenia pacjenta przy czynności odsysania z dróg oddechowych z zatrzymaniem pracy respiratora</t>
  </si>
  <si>
    <t xml:space="preserve">Funkcja tlenoterapii (nie będąca trybem wentylacji) umożliwiająca podaż pacjentowi mieszanki powietrze/O2 o określonym - regulowanym przez użytkownika poziomie przepływu oraz wartości FiO2 min. przepływ 50 l/min. </t>
  </si>
  <si>
    <t>Czas wdechu minimalny zakres 0,2 – 10 s</t>
  </si>
  <si>
    <t xml:space="preserve">I:E minimalny zakres 4:1 – 1:9 </t>
  </si>
  <si>
    <t>Możliwość wyboru parametrów zależnych tzn. czasu wdechu lub stosunku wdechu do wydechu</t>
  </si>
  <si>
    <t>Stężenie tlenu w mieszaninie oddechowej regulowane płynnie w zakresie 21 – 100%</t>
  </si>
  <si>
    <t>Niski poziom ciśnienia przy BIPAP, BILEVEL, DuoLevel, SPAP, APRV Wymagany zakres minimalny: 0-45 cmH2O</t>
  </si>
  <si>
    <t>PEEP minimalny zakres  1 – 45 cmH2O</t>
  </si>
  <si>
    <t>Ciśnienie wdechowe Pinsp minimalny zakres 5 – 80 cmH2O</t>
  </si>
  <si>
    <t>Wentylacja nieinwazyjna NIV</t>
  </si>
  <si>
    <t>Alarm rozładowania akumulatora</t>
  </si>
  <si>
    <t>Podświetlany panel sterowania</t>
  </si>
  <si>
    <t>Pompa infuzyjna jednostrzykawkowa do podawania dożylnego dotętniczego, sterowana elektronicznie</t>
  </si>
  <si>
    <t>Zasilanie 230 VAC +/-10%, 50 Hz</t>
  </si>
  <si>
    <t>Waga max.3,5 kg</t>
  </si>
  <si>
    <t>Możliwość mocowania na statywie, na łóżku lub szynie</t>
  </si>
  <si>
    <t>Możliwość podglądu i zmiany parametrów w trakcie infuzji</t>
  </si>
  <si>
    <t>Automatyczne rozpoznawanie strzykawek</t>
  </si>
  <si>
    <t>Funkcja bezpiecznego podawania dawki uderzeniowej BOLUS</t>
  </si>
  <si>
    <t xml:space="preserve"> Funkcja likwidacji bolusa okluzyjnego</t>
  </si>
  <si>
    <t>Wskaźnik cisnienia infuzji</t>
  </si>
  <si>
    <t>Wbudowana biblioteka leków</t>
  </si>
  <si>
    <t>Możliwość programowania nazwy Oddziału</t>
  </si>
  <si>
    <t>Możliwość zmiany parametrów hasłem</t>
  </si>
  <si>
    <t>Funkcja wypełniania drenu</t>
  </si>
  <si>
    <t>Informacja o poziomie naładowania akumulatora</t>
  </si>
  <si>
    <t>Maksymalna szybkość dozowania dawki uderzeniowej (bolus) nastawiana co 1 ml/h</t>
  </si>
  <si>
    <t>Objętość dozowania dawki uderzeniowej 0,1 ml do pojemności wybranej strzykawki, programowanie co 0,1 ml</t>
  </si>
  <si>
    <t>Dokładnośc dozowania +/- 2%</t>
  </si>
  <si>
    <t>Czujnik prawidłowego mocowania tłoka</t>
  </si>
  <si>
    <t>Możliwość programowania cyklicznego wstrzymania infuzji</t>
  </si>
  <si>
    <t>Zabezpieczenie przed niekontrolowanym wypływem leku</t>
  </si>
  <si>
    <t>Wyświetlane informacje: o objętości leku jaką pacjent otrzymał, o czasie pozostajacym do opróżnienia strzykawki lub końcu infuzji, stanie naładowania akumulatora</t>
  </si>
  <si>
    <t>Alarm wstępny przed końcem infuzji min. 5 min.</t>
  </si>
  <si>
    <t>Alarm "pustej strzykawki"</t>
  </si>
  <si>
    <t>Alarm okluzji</t>
  </si>
  <si>
    <t>Alarm wstępny zbliżajacego się rozładowania akumulatora</t>
  </si>
  <si>
    <t xml:space="preserve">Urządzenie przenośne o wadze nie przekraczającej 12 kg w pełnej gotowości do działania, </t>
  </si>
  <si>
    <t>Przeznaczone do mechanicznej resuscytacji krążeniowo - oddechowej osób dorosłych</t>
  </si>
  <si>
    <t>Częstość uciśnięć:</t>
  </si>
  <si>
    <t>Wymagane zasilanie aparatu:</t>
  </si>
  <si>
    <t xml:space="preserve"> Czas pracy z 1 akumulatora minimum 30 minut</t>
  </si>
  <si>
    <t xml:space="preserve"> Możliwość szybkiej wymiany akumulatora bez użycia dodatkowych narzędzi</t>
  </si>
  <si>
    <t xml:space="preserve"> Wyposażenie:</t>
  </si>
  <si>
    <t>Możliwość wykonywania nieprzerwanej kompresji w trakcie transportu pacjenta przez min. 30 min.</t>
  </si>
  <si>
    <t>Możliwość wykonania defibrylacji bez zdejmowania urządzenia z pacjenta</t>
  </si>
  <si>
    <t>Centarlna stacja monitorujaca</t>
  </si>
  <si>
    <t xml:space="preserve">Konfigurowanie prze użytkownika wyglądu okienek poszczególnych pacjentów: co najmniej 3 krzywe dynamiczne i 4 wartości mierzonych parametrów </t>
  </si>
  <si>
    <t xml:space="preserve">Alarmy 3-stopniowe (wizualne i akustyczne) z poszczególnych łóżek, z identyfikacją alarmującego łóżka. </t>
  </si>
  <si>
    <t>Uruchamianie pomiaru ciśnienia nieinwazyjnego z poziomu centrali.</t>
  </si>
  <si>
    <t>Wpisywanie danych demograficznych pacjenta w centrali i w monitorach</t>
  </si>
  <si>
    <t>Pamięć stanów krytycznych (alarmów i arytmii i innych zdarzeń, z zapisem odcinków krzywych dynamicznych i wartości liczbowych) - minimalna liczba zdarzeń: 700/pacjenta</t>
  </si>
  <si>
    <t xml:space="preserve">Funkcja "holterowska" – pamięć ciągłego zapisu przynajmniej 4 monitorowanych przebiegów falowych (EKG+inne) - nie tylko trendów; z ostatnich min. 24 godzin </t>
  </si>
  <si>
    <t>Trendy tabelaryczne: pamięć z ostatnich min. 120 godzin</t>
  </si>
  <si>
    <t>Pamięć historii pacjentów (co najmniej 10000 ostatnich pacjentów) – możliwość przeglądania, tworzenia raportów, wydruki historii pacjenta</t>
  </si>
  <si>
    <t>Stacja centralnego nadzoru wyposażona w funkcję obliczeń hemodynamicznych</t>
  </si>
  <si>
    <t>Drukarka laserowa do wydruków trendów i raportów na standardowym papierze A4; wbudowane łącze do sieci Ethernet</t>
  </si>
  <si>
    <t>Pamięć stanów krytycznych (alarmów i arytmii i innych zdarzeń, z zapisem odcinków krzywych dynamicznych i wartości liczbowych) - minimalna liczba zdarzeń: 500/pacjenta</t>
  </si>
  <si>
    <t>Obsługa stacji centralnego nadzoru przy pomocy klawiatury oraz myszki komputerowej</t>
  </si>
  <si>
    <t>Możliwość rozbudowy centrali o funkcję nadzorowania pacjentów monitorowanych poprzez nadajniki telemetryczne</t>
  </si>
  <si>
    <t>Centrala pielęgniarska gotowa do współpracy z systemami monitorowania wyposażonymi w zaawansowane moduły pomiarowe takie jak:</t>
  </si>
  <si>
    <t>Stacja centralnego nadzoru gotowa do rozbudowy o funkcję komunikacji ze szpitalnym systemem komputerowym w standardzie HL7</t>
  </si>
  <si>
    <t>Monitory funkcji  życiowych</t>
  </si>
  <si>
    <t>Kardiomonitor wyposażony w uchwyt służący do przenoszenia.</t>
  </si>
  <si>
    <t xml:space="preserve"> Kardiomonitor kolorowy z ekranem LCD, z aktywna matrycą TFT, o przekątnej ekranu nie mniejszej niż 12 cali, rozdzielczości co najmniej 800x600 pikseli. </t>
  </si>
  <si>
    <t xml:space="preserve"> Jednoczesna prezentacja na ekranie co najmniej pięciu różnych krzywych dynamicznych. </t>
  </si>
  <si>
    <t xml:space="preserve"> Wszystkie dane numeryczne monitorowanych parametrów wyświetlane jednoczasowo na ekranie. Duże czytelne, znaki. </t>
  </si>
  <si>
    <t xml:space="preserve">Trendy tabelaryczne i graficzne mierzonych parametrów: 96-godzinne. </t>
  </si>
  <si>
    <t xml:space="preserve"> Zapamiętywanie zdarzeń alarmowych oraz zdarzeń wpisanych przez użytkownika – pamięć co najmniej 100 zestawów odcinków krzywych i wartości parametrów</t>
  </si>
  <si>
    <t>Kategorie wiekowe pacjentów: dorośli, dzieci i noworodki.</t>
  </si>
  <si>
    <t xml:space="preserve">Pomiar i monitorowanie co najmniej następujących parametrów: </t>
  </si>
  <si>
    <t>Odchylenie odcinka ST;</t>
  </si>
  <si>
    <t xml:space="preserve">Liczba oddechów (RESP); </t>
  </si>
  <si>
    <t>Saturacja (Spo2);</t>
  </si>
  <si>
    <t xml:space="preserve">Ciśnienie krwi, mierzone metodą nieinwazyjną (NIBP); </t>
  </si>
  <si>
    <t xml:space="preserve">EKG; </t>
  </si>
  <si>
    <t xml:space="preserve"> Pomiar inwazyjnego ciśnienia (IBP)</t>
  </si>
  <si>
    <t>Temperatura (T1,T2,TD).</t>
  </si>
  <si>
    <t>W ofercie z kardiomonitorem wieszak na ścianę z wysięgnikiem z półką do montażu kardiomonitora z koszykiem na akcesoria</t>
  </si>
  <si>
    <t>Monitor zabezpieczony przed zalaniem wodą – stopień ochrony co najmniej IPX1</t>
  </si>
  <si>
    <t>Cicha praca urządzenia – chłodzenie konwekcyjne bez wentylatora</t>
  </si>
  <si>
    <t>Złącze do podłączenia monitora kopiującego VGA</t>
  </si>
  <si>
    <t>Port  USB do podłączenia zewnętrznego nośnika pamięci (przenoszenie konfiguracji między monitorami)</t>
  </si>
  <si>
    <t>Zasilanie kardiomonitora z sieci elektroenergetycznej 230V AC 50Hz i akumulatora, wbudowanego w kardiomonitor.</t>
  </si>
  <si>
    <t xml:space="preserve">Ręczne i automatyczne (na żądanie obsługi) ustawienie granic alarmowych w odniesieniu do aktualnego stanu monitorowanego pacjenta. </t>
  </si>
  <si>
    <t xml:space="preserve"> 3-stopniowy system alarmów monitorowanych parametrów.</t>
  </si>
  <si>
    <t xml:space="preserve"> Łatwa intuicyjna obsługa kardiomonitora przy pomocy, pokrętła, przycisków oraz poprzez ekran dotykowy. </t>
  </si>
  <si>
    <t xml:space="preserve">Gniazdo wyjścia sygnału EKG do synchronizacji defibrylatora. </t>
  </si>
  <si>
    <t xml:space="preserve">Wyposażenie kardiomonitora w akcesoria pomiarowe. </t>
  </si>
  <si>
    <t>Pomiar temperatury (TEMP) – typ zabezpieczenia przed defibrylacją CF.</t>
  </si>
  <si>
    <t xml:space="preserve">NMT; </t>
  </si>
  <si>
    <t xml:space="preserve">EEG </t>
  </si>
  <si>
    <t xml:space="preserve">BIS; </t>
  </si>
  <si>
    <t xml:space="preserve">rzut minutowy metodami termodylucji, IKG, PiCCO; </t>
  </si>
  <si>
    <t xml:space="preserve">Kardiomonitor przystosowany do pracy w sieci. </t>
  </si>
  <si>
    <t xml:space="preserve">AUTO; </t>
  </si>
  <si>
    <t>Ręczny;</t>
  </si>
  <si>
    <t>STAT (Ciągły);</t>
  </si>
  <si>
    <t>Sekwencyjny.</t>
  </si>
  <si>
    <t>DEFIBRYLATOR</t>
  </si>
  <si>
    <t xml:space="preserve">Aparat przenośny z torbą transportową </t>
  </si>
  <si>
    <t>Defibrylacja  synchroniczna i asynchroniczna</t>
  </si>
  <si>
    <t>Tryb manualny i półautomatyczny defibrylacji</t>
  </si>
  <si>
    <t>Dostępne poziomy energii zewnętrznej – minimum 20</t>
  </si>
  <si>
    <t xml:space="preserve">Automatyczna kompensacja napięciowa lub prądowa impedancji ciała pacjenta przy defibrylacji przy pomocy łyżek i elektrod naklejanych </t>
  </si>
  <si>
    <t>Możliwość wyboru poziomu energii, ładowania, wyzwolenia impulsu defibrylacyjnego i sterowania wydrukiem  za pomocą łyżek twardych, jak również za pomocą panelu czołowego.</t>
  </si>
  <si>
    <t>Defibrylacja przez łyżki twarde i elektrody naklejane, w wyposażeniu łyżki dziecięce.</t>
  </si>
  <si>
    <t>Stymulacja przezskórna</t>
  </si>
  <si>
    <t>Regulacja prądu stymulacji min. 10 do 140 mA</t>
  </si>
  <si>
    <t>Moduł  3 i 12 odprowadzeń EKG</t>
  </si>
  <si>
    <t xml:space="preserve">Automatyczna interpretacja i diagnoza </t>
  </si>
  <si>
    <t>12-odprowadzeniowego badania EKG</t>
  </si>
  <si>
    <t xml:space="preserve">Alarmy częstości akcji serca </t>
  </si>
  <si>
    <t>Prezentacja zapisu na ekranie  kolorowym LCD</t>
  </si>
  <si>
    <t>Przekątna ekranu minimum 8”</t>
  </si>
  <si>
    <t>Pamięć wewnętrzna wszystkich rejestrowanych danych</t>
  </si>
  <si>
    <t>Codzienny autotest bez udziału użytkownika, bez konieczności włączania urządzenia lub automatyczny test sprawności przeprowadzony bezpośrednio po włączeniu aparatu oraz okresowo w czasie jego pracy</t>
  </si>
  <si>
    <t>Defibrylator umożliwiający transmisję danych medycznych (zapisu 12-odprowadzeniowego) przez modem 3G</t>
  </si>
  <si>
    <t>Aparat wyposażony w moduł umożliwiający transmisję  danych zapisu 12-odprowadzęń EKG za pośrednictwem sieci telefonii komórkowej do  aplikacji odbiorczych znajdujących się  w Pracowniach Hemodynamiki - w  ramach istniejącego jednolitego systemu telemedycznego w ostrych zespołach wieńcowych w Małopolsce</t>
  </si>
  <si>
    <t>Defibrylator umożliwiający transmisję danych medycznych ( zapisu 12-odprowadzeniowego  EKG ) za pośrednictwem tabletu do  aplikacji odbiorczych znajdujących się  w Pracowniach Hemodynamiki - w  ramach istniejącego jednolitego systemu telemedycznego w ostrych zespołach wieńcowych w Małopolsce</t>
  </si>
  <si>
    <t>Aparat z zabezpieczeniem w zakresie min. IP  x4</t>
  </si>
  <si>
    <t>Wyposażenie:</t>
  </si>
  <si>
    <t xml:space="preserve">POMPY INFUZYJNE </t>
  </si>
  <si>
    <t xml:space="preserve">APARAT DO MECHANICZNEGO UCISKANIA KLATKI PIERSIOWEJ </t>
  </si>
  <si>
    <t xml:space="preserve">CENTRALNA STACJA MONITORUJĄCA </t>
  </si>
  <si>
    <t xml:space="preserve">MONITORY FUNKCJI ŻYCIOWYCH </t>
  </si>
  <si>
    <t>TAK</t>
  </si>
  <si>
    <t>TAK, podać/opisać</t>
  </si>
  <si>
    <t xml:space="preserve"> Zasilanie minimum z akumulatorów bez efektu pamięci. Czas pracy z akumulatorów zainstalowanych w aparacie – minimum 180 minut monitorowania lub minimum 40 defibrylacji energią maksymalną </t>
  </si>
  <si>
    <t>a.</t>
  </si>
  <si>
    <t xml:space="preserve">Kabel  EKG 12-odprowadzeniowy - 1 szt.  </t>
  </si>
  <si>
    <t>b.</t>
  </si>
  <si>
    <t>Łyżki dziecięce</t>
  </si>
  <si>
    <t>Akumulatory wymienne szt. 3</t>
  </si>
  <si>
    <t>c.</t>
  </si>
  <si>
    <t>d.</t>
  </si>
  <si>
    <t>e.</t>
  </si>
  <si>
    <t>f.</t>
  </si>
  <si>
    <t>g.</t>
  </si>
  <si>
    <t>h.</t>
  </si>
  <si>
    <t>j.</t>
  </si>
  <si>
    <t>5-letnia licencja na aplikację wraz ze wszystkimi aktualizacjami dostępnymi w tym okresie</t>
  </si>
  <si>
    <t>Komunikacja i opisy na panelu sterującym w języku polskim</t>
  </si>
  <si>
    <t>Torba transportowa z kieszeniami na kable i elektrody</t>
  </si>
  <si>
    <t>Ładowarka akumulatorów  min. dwustanowiskowa</t>
  </si>
  <si>
    <t>Papier do drukarki szt. 2</t>
  </si>
  <si>
    <t xml:space="preserve">Elektrody do stymulacji 2 kpl. dla dorosłych </t>
  </si>
  <si>
    <t>Formularz Szczegółowa Oferta Cenowa - Specyfikacja Techniczna - Załącznik nr 1A do SIWZ -  ( Załącznik nr 1 do Umowy……….)</t>
  </si>
  <si>
    <r>
      <t xml:space="preserve">CZĘŚĆ I. - Szczegółowa Oferta Cenowa </t>
    </r>
    <r>
      <rPr>
        <sz val="12"/>
        <color indexed="9"/>
        <rFont val="Tahoma"/>
        <family val="2"/>
        <charset val="238"/>
      </rPr>
      <t>(*)</t>
    </r>
  </si>
  <si>
    <t xml:space="preserve">Ilość </t>
  </si>
  <si>
    <t xml:space="preserve">Cena jednostkowa netto </t>
  </si>
  <si>
    <t xml:space="preserve">Wartość netto </t>
  </si>
  <si>
    <t xml:space="preserve">Wartość brutto </t>
  </si>
  <si>
    <t>Cena ofertowa  (wartość brutto należy przenieś do formularza ogólnego - załącznik nr 1 do SIWZ)</t>
  </si>
  <si>
    <t>x</t>
  </si>
  <si>
    <t>W SKŁAD PRZEDMIOTU ZAMÓWIENIA WCHODZI:</t>
  </si>
  <si>
    <t>CZĘŚĆ II. - Informacje ogólne dotyczące przedmiotu zamówienia</t>
  </si>
  <si>
    <t>DANE TECHNICZNE</t>
  </si>
  <si>
    <t>DANE TECHNICZNE - PODAĆ</t>
  </si>
  <si>
    <r>
      <t xml:space="preserve">Nazwa handlowa </t>
    </r>
    <r>
      <rPr>
        <sz val="12"/>
        <color theme="9" tint="-0.499984740745262"/>
        <rFont val="Tahoma"/>
        <family val="2"/>
        <charset val="238"/>
      </rPr>
      <t>(należy podać nazwę handlową używaną przez Wykonawcę przy wystawianiu faktur)</t>
    </r>
  </si>
  <si>
    <t>Model/typ/ numer katalogowy</t>
  </si>
  <si>
    <t>Producent (pełna nazwa, adres)</t>
  </si>
  <si>
    <t>Rok produkcji  min. 2018 – fabrycznie nowy, nie używany, nie demonstracyjny</t>
  </si>
  <si>
    <t xml:space="preserve">CZĘŚĆ III. - Szczegółowe wymagania  </t>
  </si>
  <si>
    <t>OPIS PARAMETRU, FUNKCJI WYMOGI GRANICZNE</t>
  </si>
  <si>
    <t xml:space="preserve">WYMOGI GRANICZNE </t>
  </si>
  <si>
    <t>PARAMETRY OFEROWANE 
PODAĆ/OPISAĆ</t>
  </si>
  <si>
    <r>
      <t xml:space="preserve">Dwufazowa fala defibrylacji w zakresie energii </t>
    </r>
    <r>
      <rPr>
        <u/>
        <sz val="12"/>
        <color theme="1"/>
        <rFont val="Tahoma"/>
        <family val="2"/>
        <charset val="238"/>
      </rPr>
      <t>co najmniej</t>
    </r>
    <r>
      <rPr>
        <sz val="12"/>
        <color theme="1"/>
        <rFont val="Tahoma"/>
        <family val="2"/>
        <charset val="238"/>
      </rPr>
      <t xml:space="preserve"> od 5 do 200 J</t>
    </r>
  </si>
  <si>
    <t>Częstość impulsów/minutę min. 40 do 150-170</t>
  </si>
  <si>
    <t>Wydruk EKG, szerokość minimum 75 mm</t>
  </si>
  <si>
    <t xml:space="preserve">CZĘŚĆ IV - Szczegółowe wymagania dotyczące gwarancji przedmiotu zamówienia </t>
  </si>
  <si>
    <t>PARAMETRY</t>
  </si>
  <si>
    <t>WYMAGANIA GRANICZNE</t>
  </si>
  <si>
    <t>PUNKTACJA</t>
  </si>
  <si>
    <t>WARTOŚĆ OFEROWANA</t>
  </si>
  <si>
    <t>Okres gwarancji</t>
  </si>
  <si>
    <t>minimum 24 miesiące</t>
  </si>
  <si>
    <t>24 miesięcy - 2 punkty
30 miesięcy - 3 punkty
36 miesięcy - 5 punktów</t>
  </si>
  <si>
    <t>nastąpi ponowny bieg terminu gwarancji na sprzęt w przypadku jego istotnej naprawy, albo dostarczenia innego urządzenia wolnego od wad</t>
  </si>
  <si>
    <t>TAK, zgodnie z brzmieniem art. 581 § 1 Kodeksu Cywilnego</t>
  </si>
  <si>
    <t>bez punktacji</t>
  </si>
  <si>
    <t>przedłużenie terminu gwarancji o czas, w ciągu którego wskutek wady sprzętu objętego gwarancją Zamawiający nie mógł z niego korzystać – w przypadku napraw innej, niż wskazana wyżej w pkt. 2</t>
  </si>
  <si>
    <t>TAK, zgodnie z brzmieniem art. 581 § 2 Kodeksu Cywilnego</t>
  </si>
  <si>
    <t>Czas od zgłoszenia wady do reakcji serwisu w miejscu instalacji sprzętu – dotyczy dni roboczych. Zgłoszenia awarii będą składane telefonicznie lub e-mailem</t>
  </si>
  <si>
    <t>max 48 godzin</t>
  </si>
  <si>
    <t>24 godzin - 5 punkty
36 godzin – 2 punktów
48 godzin – 1 punkt</t>
  </si>
  <si>
    <t xml:space="preserve">Czas usunięcia wad, licząc od chwili przyjęcia zgłoszenia </t>
  </si>
  <si>
    <t>max 7 dni robocze</t>
  </si>
  <si>
    <t>Czas usunięcia wad, licząc od chwili przyjęcia zgłoszenia w przypadku konieczności sprowadzenia części zamiennych lub podzespołów z zagranicy</t>
  </si>
  <si>
    <t>max 14 dni robocze</t>
  </si>
  <si>
    <t xml:space="preserve">Bezpłatne przeglądy techniczne w okresie gwarancyjnym </t>
  </si>
  <si>
    <t>Tak, podać, liczbę przeglądów technicznych niezbędna do realizacji w okresie gwarancyjnym dla potwierdzenia bezpiecznej pracy sprzętu wg zaleceń producenta, jeżeli takich wymogów nie ma, to przynajmniej 1 przegląd w okresie gwarancyjnym</t>
  </si>
  <si>
    <t xml:space="preserve">Przestrzeganie wymaganych terminów wykonywania okresowych przeglądów technicznych należy do Wykonawcy, bez konieczności zlecania (przypominania) przez Zamawiającego. Wykonawca powiadomi Zamawiającego z 14 dniowym wyprzedzeniem o planowanym przeglądzie technicznym drogą e-mailową na adres: automatyk@szpital-bochnia.pl </t>
  </si>
  <si>
    <t>Bezpłatna aktualizacja oprogramowania, a także jego poprawki, w terminie do 14 dni od ich udostępnienia przez producenta, przez okres gwarancji</t>
  </si>
  <si>
    <t>TAK - jeżeli dotyczy</t>
  </si>
  <si>
    <t>Gwarantowana dostępność części zamiennych oraz eksploatacyjnych, po ustaniu okresu gwarancji</t>
  </si>
  <si>
    <t>minimum 10 lat</t>
  </si>
  <si>
    <t xml:space="preserve">Okres gwarancji na części zamienne wymienione w ramach naprawy </t>
  </si>
  <si>
    <t>minimum 12 miesięcy</t>
  </si>
  <si>
    <r>
      <t xml:space="preserve">Liczba napraw tego samego istotnego elementu (element uniemożliwiający pracę sprzętu) w okresie gwarancji, uprawniająca Zamawiającego do żądania wymiany </t>
    </r>
    <r>
      <rPr>
        <u/>
        <sz val="12"/>
        <rFont val="Tahoma"/>
        <family val="2"/>
        <charset val="238"/>
      </rPr>
      <t xml:space="preserve">sprzętu na nowy </t>
    </r>
  </si>
  <si>
    <t>max 3 naprawy</t>
  </si>
  <si>
    <t>Punkt serwisowy przeznaczony do napraw gwarancyjnych (adres, telefon)</t>
  </si>
  <si>
    <t>Podać</t>
  </si>
  <si>
    <t>Najpóźniej z upływem ostatniego dnia okresu gwarancji sprzęt będzie pozbawiony wszelkich blokad (jeżeli takie posiada), w tym w szczególności kodów serwisowych, które po upływie gwarancji utrudniałyby Zamawiającemu dostęp do opcji serwisowych</t>
  </si>
  <si>
    <t>TAK - jeżeli takie blokady istnieją</t>
  </si>
  <si>
    <t>CZĘŚĆ V. - Pozostałe wymagania dotyczące przedmiotu zamówienia</t>
  </si>
  <si>
    <t>Pozostałe wymagania</t>
  </si>
  <si>
    <t>WYMOGI GRANICZNE TAK/NIE</t>
  </si>
  <si>
    <t>ODPOWIEDŹ OFERENTA TAK/NIE/ PODAĆ/OPISAĆ</t>
  </si>
  <si>
    <r>
      <t xml:space="preserve">Wykaz materiałów ekspoatacyjnych niezbędnych do prawidłowego i bezpiecznego działania sprzętu, które mogą być wymieniane przez użytkownika samodzielnie nieskutkujące utratą gwarancji (z podaniem co jaki czas należy wymienić dany materiał ekspolatacyjny) </t>
    </r>
    <r>
      <rPr>
        <sz val="12"/>
        <color rgb="FFFF0000"/>
        <rFont val="Tahoma"/>
        <family val="2"/>
        <charset val="238"/>
      </rPr>
      <t>(**)</t>
    </r>
    <r>
      <rPr>
        <sz val="12"/>
        <rFont val="Tahoma"/>
        <family val="2"/>
        <charset val="238"/>
      </rPr>
      <t xml:space="preserve"> </t>
    </r>
  </si>
  <si>
    <t>Podać (jeżeli dotyczy)</t>
  </si>
  <si>
    <t xml:space="preserve">Wykaz czynności serwisowych, które mogą być wykonywane przez użytkownika samodzielnie nieskutkujące utratą gwarancji </t>
  </si>
  <si>
    <t>Dostarczenie sprzętu w miejsce wskazane przez Zamawiającego</t>
  </si>
  <si>
    <t>Instalacja i uruchomienie sprzętu w miejscu wskazanym przez Zamawiającego</t>
  </si>
  <si>
    <t>Szkolenia dla personelu  medycznego z zakresu obsługi urządzenia (ok. 8 osób) w momencie jego instalacji i odbioru; w razie potrzeby możliwość stałego wsparcia aplikacyjnego w początkowym okresie pracy urządzeń (dodatkowe szkolenie, dodatkowa grupa osób, konsultacje, itp.) – (protokół lub certyfikat potwierdzający przeszkolenie personelu)</t>
  </si>
  <si>
    <t>Szkolenia dla personelu technicznego (pracownicy Działu TG – min. 2 osoby) z zakresu diagnostyki stanu technicznego i wykonywania czynności konserwacyjnych, naprawczych i przeglądowych; w razie potrzeby możliwość stałego wsparcia aplikacyjnego w początkowym okresie pracy urządzeń (dodatkowe szkolenie, dodatkowa grupa osób, konsultacje, itp.) – (protokół lub certyfikat potwierdzający przeszkolenie personelu)</t>
  </si>
  <si>
    <t>Certyfikat CE lub deklaracji zgodności CE lub dokument potwierdzający dokonanie zgłoszenia wyrobu do Prezesa Urzędu Rejestracji Produktów Leczniczych, Wyrobów Medycznych i Produktów Biobójczych zwanego dalej Prezesem Urzędu, lub dokument potwierdzający dokonanie powiadomienia Prezesa Urzędu o wprowadzeniu na terytorium RP wyrobu przeznaczonego do używania na tym terytorium</t>
  </si>
  <si>
    <t>TAK, dostarczony zgodnie z punktem III.6) SIWZ</t>
  </si>
  <si>
    <t xml:space="preserve">Instrukcja w języku polskim </t>
  </si>
  <si>
    <t>TAK, dostarczona wraz ze sprzętem</t>
  </si>
  <si>
    <t>Karta gwarancyjna</t>
  </si>
  <si>
    <t xml:space="preserve">Paszport techniczny </t>
  </si>
  <si>
    <t>TAK, dostarczony wraz ze sprzętem</t>
  </si>
  <si>
    <t>Dokumentacja serwisowa i/lub oprogramowanie serwisowe na potrzeby Zamawiającego (dokumentacja zapewni co najmniej pełną diagnostykę urządzenia, wykonywanie drobnych napraw, regulacji, kalibracji, etc.)</t>
  </si>
  <si>
    <t>CZĘŚĆ VI. - Oświadczenie Wykonawcy:</t>
  </si>
  <si>
    <t>1. Oświadczamy, że oferowany powyżej sprzęt jest produkowany zgodnie z normami obowiązującymi dla tego typu sprzętu i  będzie dostarczony w terminie określonym w SIWZ,  kompletny, fabrycznie nowy, gotowy do pracy zgodnie z przeznaczeniem, bez żadnych dodatkowych zakupów inwestycyjnych, z wyłączeniem materiałów eksploatacyjnych</t>
  </si>
  <si>
    <t xml:space="preserve">2.* Oświadczam, że powyżej wyspecjalizowany sprzęt posiada deklarowane parametry zgodne z danymi producenta. Parametry zaznaczone „tak” są parametrami granicznymi, których niespełnienie spowoduje odrzucenie oferty. </t>
  </si>
  <si>
    <t>3. Oświadczam, że oferowany sprzęt, oprócz spełnienia odpowiednich parametrów funkcjonalnych gwarantują bezpieczeństwo pacjentów i personelu medycznego oraz zapewniają wymagany poziom usług medycznych</t>
  </si>
  <si>
    <t>4. Oświadczamy, że deklarowane wyżej zobowiązania stana się integralną i obowiązującą częścią umowy.</t>
  </si>
  <si>
    <t>Miejscowośc i data:………………..                                                                                                                       Podpis:……………………………………………….</t>
  </si>
  <si>
    <t>* Zamawiający zastrzega sobie prawo weryfikacji deklarowanych parametrów z użyciem wszelkich dostępnych źródeł, w tym zapytanie bezpośrednie producenta.</t>
  </si>
  <si>
    <t>(*) W przypadku zaoferowania wyposażenia sprzętu z inną stawką podatku VAT niż sprzęt, należy rozbudować tabelę - CZĘŚĆ I - Szczegółowa Oferta Cenowa i wycenić oddzielnie.</t>
  </si>
  <si>
    <t>(**) nie dotyczy materiałów, części zużywalnych lub akcesoriów jedno lub wielorazowych, które wymieniane są każdorazowo w związku z realizacją procedur medycznych dotyczących każdego pacjenta</t>
  </si>
  <si>
    <t>TAK, podać/opisać
zaoferowanie 
wymagań granicznych (minimum 180 minut monitorowania lub minimum 40 defibrylacji energią maksymalną ) – 0 punktów,
powyżej wymagań granicznych (powyżej 180 minut monitorowania lub powyżej 40 defibrylacji energią maksymalną )  – 5 punktów</t>
  </si>
  <si>
    <t>TAK, podać/opisać
zaoferowanie 
wymagań granicznych (minimum 20) – 0 punktów,
powyżej wymagań granicznych (powyżej 20)  – 5 punkt</t>
  </si>
  <si>
    <t>TAK, podać/opisać
zaoferowanie 
wymagań granicznych (minimum IP  x4) – 0 punktów,
powyżej wymagań granicznych (powyżej IP  x4)  – 5 punkt</t>
  </si>
  <si>
    <t>TAK, podać/opisać
zaoferowanie 
wymagań granicznych (minimum 8”) – 0 punktów,
powyżej wymagań granicznych (powyżej 8”)  – 5 punktów</t>
  </si>
  <si>
    <t>TAK, podać/opisać
zaoferowanie wymagań granicznych  – 10 punktów,
zaoferowanie innego rozwiązania - 1 punkt</t>
  </si>
  <si>
    <t>Urządzenie ma zapewnić parametry pracy zgodne z wytycznymi Polskiej Rady Resuscytacji z roku 2015.</t>
  </si>
  <si>
    <t>ładowarka akumulatorów jeśli nie jest wbudowana w urządzenie</t>
  </si>
  <si>
    <t>torba transportowa na urządzenie i akcesoria</t>
  </si>
  <si>
    <t>element bezpośredniego kontaktu z pacjentem przy masażu – 10 szt</t>
  </si>
  <si>
    <t>z akumulatora i</t>
  </si>
  <si>
    <t>z sieci 230V AC</t>
  </si>
  <si>
    <t xml:space="preserve"> z instalacji 12V DC (ze ściany karetki) i</t>
  </si>
  <si>
    <t>min. 80 / minutę dla urządzenia prowadzącego uciski obwodowe</t>
  </si>
  <si>
    <t>Prowadzenie ucisków klatki piersiowej w trybie: 30 ucisków / 2 oddechy ratownicze oraz możliwość pracy w trybie ciągłym</t>
  </si>
  <si>
    <t>TAK, podać/opisać
zaoferowanie 
wymagań granicznych (minimum 30) – 0 punktów,
powyżej wymagań granicznych (powyżej 30)  – 5 punktów</t>
  </si>
  <si>
    <t>TAK, podać/opisać
zaoferowanie 
wymagań granicznych (minimum 45) – 0 punktów,
powyżej wymagań granicznych (powyżej 45)  – 5 punktów</t>
  </si>
  <si>
    <t>TAK (jeśli nie jest wbudowana w urządzenie)/NIE (jeśli  jest wbudowana w urządzenie) podać/opisać</t>
  </si>
  <si>
    <t>akumulatory – w ilości zapewniającej pracę urządzenia przez minimum 45 minut</t>
  </si>
  <si>
    <t>TAK/NIE
Brak – 0 punktów
Zaoferowanie – 2 punkty</t>
  </si>
  <si>
    <t>TAK, podać/opisać
zaoferowanie 
wymagań granicznych (minimum 80-100) – 0 punktów,
powyżej wymagań granicznych (powyżej 80-100) – 5 punktów</t>
  </si>
  <si>
    <t>Wdech manualny. Respirator musi być wyposażony w przycisk umożliwiający na żądanie podanie przez lekarza mechanicznego oddechu o ustalonych parametrach.</t>
  </si>
  <si>
    <t>Defibrylator  posiadający aplikacje nadawczą umożliwiającą współpracę z tabletami działającymi w środowisku Windows (XP 7, 10)</t>
  </si>
  <si>
    <t xml:space="preserve"> Karta  Bluetooth typu PCMCIA lub moduł bluetooth w postaci wewnętrznej ( integralnej) karty zainstalowanej w defibrylatorze umożliwiający bezprzewodową komunikację pomiędzy defibrylatorem a tabletem działającym w środowisku Windows (XP 7, 10)</t>
  </si>
  <si>
    <t>Defibrylator posiadający kartę Bluetooth umożliwiający współpracę z tabletami działającymi w środowisku Windows (XP 7, 10)</t>
  </si>
  <si>
    <t>Aplikacja  umożliwia będzie wysyłanie zapisu 12- odprowadzeń EKG oraz innych danych medycznych poprzez tablet Xplore działający w środowisku Windows (XP 7, 10) Centralnego Serwera Systemu.Aplikacja nie może przekroczyć 10% obciążenia procesora, jak również nie może wykorzystać więcej niż 10MB pamięci operacyjnej</t>
  </si>
  <si>
    <t>c</t>
  </si>
  <si>
    <t>i.</t>
  </si>
  <si>
    <t>*</t>
  </si>
  <si>
    <t xml:space="preserve">Zakres częstości rytmu serca: minimum 15÷300 bpm. </t>
  </si>
  <si>
    <t xml:space="preserve">Monitorowanie EKG przy wykorzystaniu przewodu 3. i 5. końcówkowego odprowadzeń. </t>
  </si>
  <si>
    <t xml:space="preserve">Funkcja inteligentnego przełączania odprowadzenia – automatyczne przejście na monitorowanie dostępnego  odprowadzenia po odłączeniu elektrody EKG </t>
  </si>
  <si>
    <t xml:space="preserve">Dokładność pomiaru częstości rytmu: nie gorsza niż+/- 1%. </t>
  </si>
  <si>
    <t>Prędkości kreślenia co najmniej do wyboru: 6,25 mm/s; 12,5 mm/s; 25 mm/s; 50 mm/s.</t>
  </si>
  <si>
    <t xml:space="preserve">Detekcja stymulatora z graficznym zaznaczeniem na krzywej EKG. </t>
  </si>
  <si>
    <t xml:space="preserve">Czułość: co najmniej 0,125 cm/mV; 0,25 cm/mV; 0,5 cm/mV; 1,0 cm/mV; 2 cm/mV; 4,0 cm/mV; auto. </t>
  </si>
  <si>
    <t>Analiza odchylenia odcinka ST w siedmiu odprowadzeniach jednocześnie w zakresie od -2,0 do +2,0 mmV. Możliwość ustawienia jednostki pomiarowej mm.</t>
  </si>
  <si>
    <t>Prezentacja zmian odchylenia ST w postaci wzorcowych odcinków ST z nanoszonymi na nie bieżącymi  odcinkami lub w formie wykresów kołowych</t>
  </si>
  <si>
    <t>Bradykardia</t>
  </si>
  <si>
    <t>Tachykardia</t>
  </si>
  <si>
    <t>Asystolia</t>
  </si>
  <si>
    <t>Tachykardia komorowa</t>
  </si>
  <si>
    <t>Migotanie komór</t>
  </si>
  <si>
    <t>Migotanie przedsionków</t>
  </si>
  <si>
    <t>Stymulator nie przechwytuje</t>
  </si>
  <si>
    <t>Stymulator nie generuje impulsów</t>
  </si>
  <si>
    <t>Salwa komorowa</t>
  </si>
  <si>
    <t>PVC/min wysokie</t>
  </si>
  <si>
    <t>Pomiar oddechów (RESP) – typ zabezpieczenia przed defibrylacją CF.</t>
  </si>
  <si>
    <t>Alarm desaturacji</t>
  </si>
  <si>
    <t>Funkcja pozwalająca na jednoczesny pomiar SpO2 i nieinwazyjnego ciśnienia bez wywoływania alarmu SpO2 w momencie pompowania mankietu na kończynie na której założony jest czujnik</t>
  </si>
  <si>
    <t xml:space="preserve">Dokładność pomiaru saturacji w zakresie 70÷100%: nie gorsza niż +/- 3%. </t>
  </si>
  <si>
    <t>Zakres pomiaru pulsu: co najmniej 30÷250/min.</t>
  </si>
  <si>
    <t>Zakres pomiaru saturacji: 0÷100%</t>
  </si>
  <si>
    <t>Możliwość wyboru odprowadzeń do monitorowania respiracji</t>
  </si>
  <si>
    <t xml:space="preserve">Prędkość kreślenia: co najmniej 6,25 mm/s; 12,5 mm/s; 25mm/s. </t>
  </si>
  <si>
    <t>Dokładność pomiaru: nie gorsze niż +/-2 oddech /min</t>
  </si>
  <si>
    <t xml:space="preserve">Zakres pomiaru: minimum 5-120 oddechów /min  </t>
  </si>
  <si>
    <t>Impedancyjna metoda pomiaru.</t>
  </si>
  <si>
    <t xml:space="preserve">Oscylometryczna metoda pomiaru. </t>
  </si>
  <si>
    <t>Zakres pomiaru ciśnienia: co najmniej 15÷250 mmHg.</t>
  </si>
  <si>
    <t>Zakres pomiaru pulsu: co najmniej 40÷200 bpm.</t>
  </si>
  <si>
    <t>Dokładność pomiaru: nie gorsza niż +/- 5mmHg.</t>
  </si>
  <si>
    <t xml:space="preserve">Tryb pomiaru: </t>
  </si>
  <si>
    <t>Awaryjne zasilanie respiratora z akumulatora wewnętrznego min. 45 minut</t>
  </si>
  <si>
    <t>Funkcja wstrzymania na wdechu min. do 15 sek.</t>
  </si>
  <si>
    <t>Funkcja wstrzymania na wydechu min. do 15 sek.</t>
  </si>
  <si>
    <t>TAK, podać/opisać
zaoferowanie minimalnych
wymagań granicznych (500 zdarzeń) – 0 punktów,
powyżej minimalnych wymagań granicznych (powyżej 500 zdarzeń)  – 1 punkt</t>
  </si>
  <si>
    <t>TAK/NIE
Brak – 0 punktów
Zaoferowanie – 1 punkty</t>
  </si>
  <si>
    <t>TAK, podać/opisać
zaoferowanie minimalnych
wymagań granicznych (minimalny zakres 10 do 75  [%]) – 0 punktów,
powyżej minimalnych wymagań granicznych (szerszy zakres niż minimalny  10 do 75  [%])  – 1 punkt</t>
  </si>
  <si>
    <t>TAK, podać/opisać
zaoferowanie minimalnych
wymagań granicznych (minimalny zakres  1 do 15 l/min) – 0 punktów,
powyżej minimalnych wymagań granicznych (szerszy zakres niż minimalny   1 do 15 l/min)  – 1 punkt</t>
  </si>
  <si>
    <t>TAK, podać/opisać
zaoferowanie minimalnych
wymagań granicznych (minimalny zakres  0,2 do 20 sekund) – 0 punktów,
powyżej minimalnych wymagań granicznych (szerszy zakres niż minimalny  0,2 do 20 sekund)  – 1 punkt</t>
  </si>
  <si>
    <t>TAK, podać/opisać
zaoferowanie minimalnych
wymagań granicznych (min. 1 do 70 cmH2O) – 0 punktów,
powyżej minimalnych wymagań granicznych (szerszy zakres niż min.  1 do 70 cmH2O)  – 1 punkt</t>
  </si>
  <si>
    <t>TAK, podać/opisać
zaoferowanie minimalnych
wymagań granicznych (min. 0 do 50 cmH2O) – 0 punktów,
powyżej minimalnych wymagań granicznych (szerszy zakres niż min.  0 do 50 cmH2O)  – 1 punkt</t>
  </si>
  <si>
    <t>TAK, podać/opisać
zaoferowanie minimalnych
wymagań granicznych (minimalny zakres 50 do 2000 ml) – 0 punktów,
powyżej minimalnych wymagań granicznych (szerszy zakres niż min.  50 do 2000 ml)  – 1 punkt</t>
  </si>
  <si>
    <t>TAK, podać/opisać
zaoferowanie minimalnych
wymagań granicznych (minimalny zakres 2 do  80 odd./min) – 0 punktów,
powyżej minimalnych wymagań granicznych (szerszy zakres niż min. 2 do 80 odd./min)  – 1 punkt</t>
  </si>
  <si>
    <t>TAK, podać/opisać
zaoferowanie minimalnych
wymagań granicznych (do 15 min.) – 0 punktów,
powyżej minimalnych wymagań granicznych (powyżej 15 min.)  – 1 punkt</t>
  </si>
  <si>
    <t xml:space="preserve">Pakiet nr 1 - RESPIRATOR STACJONARNY   </t>
  </si>
  <si>
    <t xml:space="preserve">Ekran LCD TFT do przekątnej min. 22” do jednoczesnego podglądu krzywych i mierzonych parametrów co najmniej 4 pacjentów </t>
  </si>
  <si>
    <t xml:space="preserve">Możliwość pracy w sieci bezprzewodowej </t>
  </si>
  <si>
    <t>Monitor przystosowany do eksportu danych do standardowego komputera osobistego niepełniącego jednocześnie funkcji centrali (na wyposażeniu kardiomonitora oprogramowanie do archiwizacji danych na PC).</t>
  </si>
  <si>
    <t>Kardiomonitor przystosowany do pracy w sieci z centralą pielęgniarską przystosowaną do współpracy z systemami monitorowania wyposażonymi w zaawansowane moduły pomiarowe takie jak:</t>
  </si>
  <si>
    <t>Funkcja zdalnego wyciszania alarmów w innych kardiomonitorach podłączonych do wspólnej sieci</t>
  </si>
  <si>
    <t>Funkcja informowania o alarmach pojawiających się na innych kardiomonitorach podłączonych do wspólnej sieci</t>
  </si>
  <si>
    <t>Funkcja podglądu danych z innych monitorów podłączonych do sieci bez stacji centralnego nadzoru</t>
  </si>
  <si>
    <t xml:space="preserve">Interfejs i oprogramowanie sieciowe, umożliwiające pracę kardiomonitora w sieci przewodowej z centralą monitorującą.  </t>
  </si>
  <si>
    <t xml:space="preserve">Graficzny wskaźnik stanu naładowania akumulatora. </t>
  </si>
  <si>
    <t xml:space="preserve">Czas ładowania akumulatora: nie dłuższy niż 5 godzin. </t>
  </si>
  <si>
    <t xml:space="preserve">Czas pracy kardiomonitora, zasilanego z akumulatora (przy braku napięcia elektroenergetycznej sieci zasilającej), przy monitorowaniu wszystkich mierzonych parametrów (pomiar NIBP co 15 min.): nie krótszy niż 2 godziny. </t>
  </si>
  <si>
    <t>Ustawianie głośności sygnalizacji alarmowej (co najmniej 5 poziomów do wyboru) oraz wzorca dźwiękowej sygnalizacji (co najmniej 2 wzorce do wyboru)</t>
  </si>
  <si>
    <t>Ustawianie różnych poziomów alarmowania dla poszczególnych parametrów.</t>
  </si>
  <si>
    <t xml:space="preserve">Możliwość zawieszenia stałego lub czasowego alarmów. </t>
  </si>
  <si>
    <t>Wybór czasowego zawieszenia alarmów – co najmniej 3 czasów do wyboru.</t>
  </si>
  <si>
    <t>Akustyczne i wizualne sygnalizowanie wszystkich alarmów.</t>
  </si>
  <si>
    <t xml:space="preserve">Kabel EKG 5-odprowadzeniowy </t>
  </si>
  <si>
    <t xml:space="preserve">Przewód łączący do mankietów do pomiaru NIBP </t>
  </si>
  <si>
    <t xml:space="preserve">Zakres pomiarowy co najmniej od -40 do +300 mmHg </t>
  </si>
  <si>
    <t>Wyświetlanie wartości skurczowych, rozkurczowych oraz średnich</t>
  </si>
  <si>
    <t>Pomiar i wyświetlanie wartości PPV (zmienność ciśnienia tętna)</t>
  </si>
  <si>
    <t>Dokładność pomiaru: nie gorsza niż +/- 0,1˚C.</t>
  </si>
  <si>
    <t>Jednoczesne wyświetlanie co najmniej trzech wartości : 2 temperatury ciała i temperatura różnicowa</t>
  </si>
  <si>
    <t xml:space="preserve">Zakres pomiarowy: co najmniej 25÷42˚C. </t>
  </si>
  <si>
    <t>Funkcja stazy</t>
  </si>
  <si>
    <t xml:space="preserve">Zakres programowania interwałów w trybie AUTO: co najmniej 1÷360 minut. </t>
  </si>
  <si>
    <t>Możliwość wstępnego ustawienia ciśnienia w mankiecie</t>
  </si>
  <si>
    <t>EEG.</t>
  </si>
  <si>
    <t>TAK, podać/opisać
zaoferowanie wymagań granicznych  – 1 punkt,
zaoferowanie ekranu dotykowego - 2 punkt</t>
  </si>
  <si>
    <t>TAK, podać/opisać
zaoferowanie 
wymagań granicznych (minimum 12 cali) – 0 punktów,
powyżej wymagań granicznych (powyżej 12 cali) – 1 punkt</t>
  </si>
  <si>
    <t>Pomiar EKG – typ zabezpieczenia przed defibrylacją CF.</t>
  </si>
  <si>
    <t> Monitor wyposażony w funkcję obliczeń lekowych, hemodynamicznych, wentylacyjnych, nerkowych</t>
  </si>
  <si>
    <t>Pomiar kapnografii w strumieniu bocznym</t>
  </si>
  <si>
    <t>Zakres pomiarowy stężenia CO2 co najmniej od 0 do 75 mmHg</t>
  </si>
  <si>
    <t>Zakres pomiarowy częstości oddechu co najmniej od 4 do 120 R/min.</t>
  </si>
  <si>
    <t>TAK /NIE
Brak IKG, PiCCO;– 0 punktów
Zaoferowanie rzut minutowy metodami termodylucji, IKG, PiCCO; – 5 punktów</t>
  </si>
  <si>
    <t>TAK/NIE
Brak – 0 punktów
Zaoferowanie – 5 punktów</t>
  </si>
  <si>
    <t>TAK/NIE
Brak – 0 punktów
Zaoferowanie – 2 punkt</t>
  </si>
  <si>
    <t>TAK, podać/opisać
zaoferowanie 
wymagań granicznych (minimum 3 czasów do wyboru) – 0 punktów,
powyżej wymagań granicznych (powyżej 3 czasów do wyboru)  – 2 punkty</t>
  </si>
  <si>
    <t>Możliwość ustawienia wzorca sygnalizacji dźwiękowej alarmu – minimum dwa rodzaje sygnalizacji dźwiękowej do wyboru przez użytkownika</t>
  </si>
  <si>
    <t xml:space="preserve">V-SIMV, </t>
  </si>
  <si>
    <t>P-SIMV, PRVC-SIMV</t>
  </si>
  <si>
    <t>TAK, podać/opisać
zaoferowanie 
wymagań granicznych (minimum 4 pacjentów) – 0 punktów,
dla 5 -14 pacjentów – 1 punkt
 dla 15 pacjentów – 2 punkty</t>
  </si>
  <si>
    <t>TAK, podać/opisać
zaoferowanie 
wymagań granicznych (min. 5 poziomów do wyboru) – 0 punktów,
powyżej wymagań granicznych (powyżej 5 poziomów do wyboru)  – 1 punkt
zaoferowanie 
wymagań granicznych (min. 2 wzorce do wyboru) – 0 punktów,
powyżej wymagań granicznych (powyżej 2 wzorców do wyboru)  – 1 punkt</t>
  </si>
  <si>
    <t>TAK, podać/opisać
zaoferowanie 
wymagań granicznych (min. IP31) – 0 punktów,
powyżej wymagań granicznych (powyżej IP31)  – 2 punkty</t>
  </si>
  <si>
    <t>TAK, podać/opisać
zaoferowanie maksymalnych
wymagań granicznych (3,5 kg) – 0 punktów,
poniżej maksymalnych wymagań granicznych (poniżej 3,5 kg)  – 2 punkty</t>
  </si>
  <si>
    <t>TAK, podać/opisać
zaoferowanie minimalnych
wymagań granicznych (72 godziny) – 0 punktów,
powyżej minimalnych wymagań granicznych (powyżej 72 godziny)  – 1 punkt</t>
  </si>
  <si>
    <t>TAK, podać/opisać
zaoferowanie minimalnych
wymagań granicznych (minimalny zakres 0,1 do 2,5 ml/h) – 1 punkt,
powyżej minimalnych wymagań granicznych (szerszy zakres niż minimalny 0,1 do 2,5 ml/h)  – 5 punktów</t>
  </si>
  <si>
    <t>TAK, podać/opisać
zaoferowanie minimalnych
wymagań granicznych (min. 6h przy przepływie 5ml/h) – 1 punkt,
powyżej minimalnych wymagań granicznych (powyżej 6h przy przepływie 5ml/h)  – 5 punktów</t>
  </si>
  <si>
    <t>Akustyczno - optyczny system alarmów, min. 3 poziomy głośności</t>
  </si>
  <si>
    <t>TAK, podać/opisać
zaoferowanie 
wymagań granicznych (min.  5 min.) – 0 punktów,
powyżej wymagań granicznych (powyżej  5 min.)  – 2 punkty</t>
  </si>
  <si>
    <t>TAK, podać/opisać
zaoferowanie 
wymagań granicznych (min. 4) – 0 punktów,
powyżej wymagań granicznych (powyżej 4)  – 2 punktów</t>
  </si>
  <si>
    <t>Prowadzenie uciśnięć klatki piersiowej za pomocą mechanicznego tłoka z ssawką relaksacyjną lub z nakładką resuscytacyjną wielorazowego użytku.</t>
  </si>
  <si>
    <t>TAK, podać/opisać
zaoferowanie mechanicznego tłoka z ssawką relaksacyjną  – 8 punktów,
zaoferowanie mechanicznego tłoka nakładką resuscytacyjną wielorazowego użytku - 2 punkty</t>
  </si>
  <si>
    <t>Znak postępowania DZ-271-1-33/2019</t>
  </si>
  <si>
    <t>TAK, podać/opisać
zaoferowanie 
wymagań granicznych (minimum 17) – 0 punktów,
powyżej wymagań granicznych (powyżej 17)  – 2 punkt</t>
  </si>
  <si>
    <t>TAK, podać/opisać
zaoferowanie 
wymagań granicznych (minimum 3 Prędkości kreślenia ) – 0 punktów,
powyżej wymagań granicznych (powyżej 3 Prędkości kreślenia) – 2 punkt</t>
  </si>
  <si>
    <t>TAK /NIE
Brak  automatycznego (na żądanie obsługi) ustawienie granic alarmowych – 0 punktów
Zaoferowanie Ręczne i automatyczne (na żądanie obsługi) ustawienie granic alarmowych – 2 punkt</t>
  </si>
  <si>
    <t>TAK, podać/opisać
zaoferowanie maksymalnych
wymagań granicznych (5,5 kg) – 0 punktów,
poniżej maksymalnych wymagań granicznych (poniżej 5,5 kg)  – 2 punkt</t>
  </si>
  <si>
    <t>Funkcja wyświetlania dwóch krzywych inwazyjnego ze wspólnym poziomem zero</t>
  </si>
  <si>
    <t>Funkcja wyboru różnych etykiet ciśnienia w tym dotyczących ciśnień żylnych i tętniczych</t>
  </si>
  <si>
    <t xml:space="preserve">Pakiet nr 2 - POMPY INFUZYJNE  </t>
  </si>
  <si>
    <t xml:space="preserve">Pakiet nr 3 - APARAT DO MECHANICZNEGO UCISKANIA KLATKI PIERSIOWEJ </t>
  </si>
  <si>
    <t xml:space="preserve">Pakiet nr 4 - CENTRALNA STACJA MONITORUJĄCA, MONITORY FUNKCJI ŻYCIOWYCH  </t>
  </si>
  <si>
    <t>Pakiet nr 5 - DEFIBRYLATOR</t>
  </si>
  <si>
    <t>TAK, podać/opisać
zaoferowanie 
wymagań granicznych (minimum 4 Prędkości kreślenia ) – 0 punktów,
powyżej wymagań granicznych (powyżej 4 Prędkości kreślenia) – 2 punkty</t>
  </si>
  <si>
    <t>TAK/NIE
Brak – 0 punktów
Zaoferowanie – 5 punkty</t>
  </si>
  <si>
    <t xml:space="preserve"> Respirator stacjonarno-transportowy na podstawie jezdnej z jednoetapowym mechanizmem zwalniającym (brak konieczności użycia narzędzi). Waga respiratora bez podstawy jezdnej max 26kg</t>
  </si>
  <si>
    <t>TAK, podać/opisać
zaoferowanie maksymalnych
wymagań granicznych (26 kg) – 0 punktów,
poniżej maksymalnych wymagań granicznych (poniżej 26 kg)  – 1 punkt                                  TAK/NIE
Brak  jednoetapowy mechanizm zwalniający (brak konieczności użycia narzędzi) – 0 punktów
Zaoferowanie jednoetapowy mechanizm zwalniający (brak konieczności użycia narzędzi) – 1 punkt</t>
  </si>
  <si>
    <t>TAK/NIE
Brak – 0 punktów
Zaoferowanie – 1 punkt</t>
  </si>
  <si>
    <t>TAK/NIE
Brak Możliwość podłączenia zasilania do gniazda USB w respiratorze. – 0 punktów
Zaoferowanie Możliwość podłączenia zasilania do gniazda USB w respiratorze – 2 punkty</t>
  </si>
  <si>
    <t>TAK/NIE
Brak możliwość zmiany kąta nachylenia monitora w stosunku do respiratora – 0 punktów
Zaoferowanie możliwość zmiany kąta nachylenia monitora w stosunku do respiratora – 1 punkt</t>
  </si>
  <si>
    <t>TAK, podać/opisać
zaoferowanie minimalnych
wymagań granicznych (45 min.) – 0 punktów,
powyżej minimalnych wymagań granicznych (powyżej 45 min.)  – 2 punkty</t>
  </si>
  <si>
    <r>
      <t xml:space="preserve">Nazwa handlowa </t>
    </r>
    <r>
      <rPr>
        <sz val="12"/>
        <color rgb="FFFF0000"/>
        <rFont val="Tahoma"/>
        <family val="2"/>
        <charset val="238"/>
      </rPr>
      <t>(należy podać nazwę handlową używaną przez Wykonawcę przy wystawianiu faktur)</t>
    </r>
  </si>
  <si>
    <t>Częstość oddechów minimalny zakres 2 do 80 odd./min</t>
  </si>
  <si>
    <t>Objętość pojedynczego oddechu minimalny zakres 50 do 2000 ml</t>
  </si>
  <si>
    <t>Ciśnienie wspomagania Psupp minimalny zakres  0 do 50 cmH2O</t>
  </si>
  <si>
    <t>Wysoki poziom ciśnienia przy BIPAP, BILEVEL, DuoLevel, SPAP, APRV Wymagany zakres minimalny: 1 do 70 cmH2O</t>
  </si>
  <si>
    <t>Czas wysokiego poziomu ciśnienia przy BIPAP, BILEVEL, DuoLevel, SPAP, APRV. Zamawiający wymaga aby respirator umożliwiał stosowanie długich czasów górnego wysokiego poziomu ciśnienia co jest szczególnie istotne w trybie wentylacji z uwolnieniem ciśnienia APRV. Wymagany zakres minimalny: 0,2 do 20 sekund</t>
  </si>
  <si>
    <t>Czas niskiego poziomu ciśnienia przy BIPAP, BILEVEL, DuoLevel, SPAP, APRV. Wymagany zakres minimalny: 0,2 do 20 sekund</t>
  </si>
  <si>
    <t>Przepływowy tryb rozpoznawania oddechu własnego pacjenta,  minimalny zakres  1 do 15 l/min</t>
  </si>
  <si>
    <t>Regulowane procentowe kryterium zakończenia fazy wdechowej w trybie PSV minimalny zakres 10 do 75  [%]</t>
  </si>
  <si>
    <t>Pomiar wskaźnika RSBI lub RSB</t>
  </si>
  <si>
    <t>Pamięć alarmów z ich opisem, minimum 500 zdarzeń</t>
  </si>
  <si>
    <t>Wstępne ustawienia parametrów wentylacji i alarmów na podstawie wagi lub wzorostu pacjenta IBW</t>
  </si>
  <si>
    <t>Kompletny układ oddechowy dla dorosłych jednorazowego użytku – 5 szt., kompletny układ oddechowy dla dzieci jednorazowego użytku- 5 szt. , układ oddechowy dla dorosłych wielorazowego użytku autoklawowalny- 2 szt. oraz filtr przeciwbakteryjny- 6 szt.</t>
  </si>
  <si>
    <r>
      <t>Nebulizator nie wymagający przepływu gazu do napędu, do podawania leków w formie aerozolu, przeznaczony do pracy z pacjentami zaintubowanymi i wentylowanymi nieinwazyjnie przez maskę. Aparat do stosowania u pacjentów podłączonych do respiratora a także u oddychających spontanicznie. MMAD&lt;5,0µm</t>
    </r>
    <r>
      <rPr>
        <b/>
        <sz val="12"/>
        <rFont val="Tahoma"/>
        <family val="2"/>
        <charset val="238"/>
      </rPr>
      <t xml:space="preserve"> lub nebulizator pneumatyczny wbudowany w respirator. Możliwość podłączenia zasilania do gniazda USB w respiratorze.</t>
    </r>
  </si>
  <si>
    <t xml:space="preserve">Aparat musi posiadać złącza do komunikacji z urządzeniami zewnętrznymi umożliwiające przesyłanie danych z respiratora: min. RS232 i/lub USB, </t>
  </si>
  <si>
    <t xml:space="preserve">Wykaz materiałów ekspoatacyjnych niezbędnych do prawidłowego i bezpiecznego działania sprzętu, które mogą być wymieniane przez użytkownika samodzielnie nieskutkujące utratą gwarancji (z podaniem co jaki czas należy wymienić dany materiał ekspolatacyjny) (**) </t>
  </si>
  <si>
    <r>
      <t>Nazwa handlowa</t>
    </r>
    <r>
      <rPr>
        <sz val="12"/>
        <color rgb="FFFF0000"/>
        <rFont val="Tahoma"/>
        <family val="2"/>
        <charset val="238"/>
      </rPr>
      <t xml:space="preserve"> (należy podać nazwę handlową używaną przez Wykonawcę przy wystawianiu faktur)</t>
    </r>
  </si>
  <si>
    <t>Ekran LCD TFT do przekątnej min. 22” do podglądu wybranego stanowiska przyłóżkowego. Wyświetlanie wszystkich krzywych dynamicznych i wartości mierzonych parametrów z wybranego stanowiska przyłóżkowego</t>
  </si>
  <si>
    <t>Podtrzymanie zasilania elektrycznego każdego stanowiska monitorowania centralnego (UPS) min. 10 minut</t>
  </si>
  <si>
    <t>W ofercie z centralą akcesoria sieciowe oraz połączenie w sieć  min. 4 monitorów pacjenta</t>
  </si>
  <si>
    <t xml:space="preserve"> Kardiomonitor stacjonarno-przenośny o masie nie większej niż 5,5 kg</t>
  </si>
  <si>
    <t xml:space="preserve">Analiza zaburzeń rytmu (co najmniej 17), z rozpoznawaniem co najmniej następujących zaburzeń: </t>
  </si>
  <si>
    <t>Pomiar saturacji (SpO2) – typ zabezpieczenia przed defibrylacją CF lub BF.</t>
  </si>
  <si>
    <t>Pomiar ciśnienia krwi metodą nieinwazyjną (NIBP) – typ zabezpieczenia przed defibrylacją CF lub BF.</t>
  </si>
  <si>
    <t>Pomiar inwazyjnego ciśnienia (IBP) - dwa tory pomiarowe – typ zabezpieczenia przed defibrylacją CF.</t>
  </si>
  <si>
    <t>Mankiet do pomiaru NIBP duży, średni, mały</t>
  </si>
  <si>
    <t>Czujnik SpO2 na palec dla dorosłych typu klips, dla dzieci typu klips oraz noworodkowy czujnik mocowany na opasce piankowej</t>
  </si>
  <si>
    <t>Czujnik temperatury powierzchniowy oraz głęboki</t>
  </si>
  <si>
    <t>Kapnografia w strumieniu bocznym (CO2)- dla sześciu kardiomonitorów</t>
  </si>
  <si>
    <t>Klasa odporności I lub II typ BF lub CF</t>
  </si>
  <si>
    <t>Ochrona przed wilgotnością min. IP31</t>
  </si>
  <si>
    <t>Zasilanie z wewnętrznego akumulatora min. 6h przy przepływie 5ml/h</t>
  </si>
  <si>
    <t xml:space="preserve"> Współpraca ze strzykawkami  min. 10-50/60 ml różnych producentów</t>
  </si>
  <si>
    <t>Dawka podtrzymująca KVO zakres min. 0,1 do 2,5 ml/h, programowana co 0,1 ml/h</t>
  </si>
  <si>
    <t>Ciśnienie okluzji programowanie min. 4 poziomy</t>
  </si>
  <si>
    <t>min. 80-100 / minutę dla urządzenia prowadzącego uciski punktowe na mostek</t>
  </si>
  <si>
    <t>TAK, podać/opisać
zaoferowanie 
wymagań granicznych (minimum 10 miniut) – 0 punktów,
powyżej 10. minut. do 19,99 minut – 1 punkt,  od 20 minut i powyżej – 5 punkty</t>
  </si>
  <si>
    <t>TAK, podać/opisać
zaoferowanie 
wymagań granicznych (minimum 2 godziny) – 0 punktów,
powyżej 2 godzin do 3,99 godzin – 1 punkt,   od 4 godzin i powyżej – 2 punkty</t>
  </si>
  <si>
    <r>
      <t xml:space="preserve">Szybkość dozowania nastawiana co 0,1 ml/h w zakresie min. 0,1-99,9 ml/h, </t>
    </r>
    <r>
      <rPr>
        <sz val="12"/>
        <color rgb="FFFF0000"/>
        <rFont val="Tahoma"/>
        <family val="2"/>
        <charset val="238"/>
      </rPr>
      <t>co 0,1- 1 ml/h</t>
    </r>
    <r>
      <rPr>
        <sz val="12"/>
        <color theme="1"/>
        <rFont val="Tahoma"/>
        <family val="2"/>
        <charset val="238"/>
      </rPr>
      <t xml:space="preserve"> w zakresie  min. 100-500 ml/h</t>
    </r>
  </si>
  <si>
    <t>TAK, podać/opisać
zaoferowanie minimalnych
wymagań granicznych (w zakresie min. 0,1-99,9 ml/h, w zakresie  min. 100-500 ml/h) – 1 punkt,
powyżej minimalnych wymagań granicznych (szerszy zakres niż minimalny w zakresie min. 0,1-99,9 ml/h, w zakresie  min. 100-500 ml/h)  – 5 punktów</t>
  </si>
  <si>
    <r>
      <t>Objętość infuzji min. 0,1-</t>
    </r>
    <r>
      <rPr>
        <sz val="12"/>
        <color rgb="FFFF0000"/>
        <rFont val="Tahoma"/>
        <family val="2"/>
        <charset val="238"/>
      </rPr>
      <t>999</t>
    </r>
    <r>
      <rPr>
        <sz val="12"/>
        <color theme="1"/>
        <rFont val="Tahoma"/>
        <family val="2"/>
        <charset val="238"/>
      </rPr>
      <t xml:space="preserve"> ml, programowana co 0,1 ml i co 1 ml od 100 do </t>
    </r>
    <r>
      <rPr>
        <sz val="12"/>
        <color rgb="FFFF0000"/>
        <rFont val="Tahoma"/>
        <family val="2"/>
        <charset val="238"/>
      </rPr>
      <t xml:space="preserve">999 </t>
    </r>
    <r>
      <rPr>
        <sz val="12"/>
        <color theme="1"/>
        <rFont val="Tahoma"/>
        <family val="2"/>
        <charset val="238"/>
      </rPr>
      <t>ml</t>
    </r>
  </si>
  <si>
    <r>
      <t>TAK, podać/opisać
zaoferowanie 
wymagań granicznych (min. 0,1-</t>
    </r>
    <r>
      <rPr>
        <sz val="12"/>
        <color rgb="FFFF0000"/>
        <rFont val="Tahoma"/>
        <family val="2"/>
        <charset val="238"/>
      </rPr>
      <t>999</t>
    </r>
    <r>
      <rPr>
        <sz val="12"/>
        <color theme="1"/>
        <rFont val="Tahoma"/>
        <family val="2"/>
        <charset val="238"/>
      </rPr>
      <t xml:space="preserve"> ml) – 1 punkt,
powyżej wymagań granicznych (powyżej 0,1-</t>
    </r>
    <r>
      <rPr>
        <sz val="12"/>
        <color rgb="FFFF0000"/>
        <rFont val="Tahoma"/>
        <family val="2"/>
        <charset val="238"/>
      </rPr>
      <t xml:space="preserve">999 </t>
    </r>
    <r>
      <rPr>
        <sz val="12"/>
        <color theme="1"/>
        <rFont val="Tahoma"/>
        <family val="2"/>
        <charset val="238"/>
      </rPr>
      <t>ml)  – 5 punktów</t>
    </r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</si>
</sst>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_ ;\-#,##0\ "/>
  </numFmts>
  <fonts count="13">
    <font>
      <sz val="11"/>
      <color theme="1"/>
      <name val="Czcionka tekstu podstawowego"/>
      <family val="2"/>
      <charset val="238"/>
    </font>
    <font>
      <sz val="12"/>
      <name val="Tahoma"/>
      <family val="2"/>
      <charset val="238"/>
    </font>
    <font>
      <sz val="11"/>
      <color indexed="8"/>
      <name val="Arial"/>
      <family val="2"/>
      <charset val="238"/>
    </font>
    <font>
      <sz val="12"/>
      <color theme="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FF0000"/>
      <name val="Tahoma"/>
      <family val="2"/>
      <charset val="238"/>
    </font>
    <font>
      <sz val="12"/>
      <color indexed="9"/>
      <name val="Tahoma"/>
      <family val="2"/>
      <charset val="238"/>
    </font>
    <font>
      <sz val="10"/>
      <name val="Arial CE"/>
      <charset val="238"/>
    </font>
    <font>
      <sz val="12"/>
      <color theme="9" tint="-0.499984740745262"/>
      <name val="Tahoma"/>
      <family val="2"/>
      <charset val="238"/>
    </font>
    <font>
      <u/>
      <sz val="12"/>
      <color theme="1"/>
      <name val="Tahoma"/>
      <family val="2"/>
      <charset val="238"/>
    </font>
    <font>
      <u/>
      <sz val="12"/>
      <name val="Tahoma"/>
      <family val="2"/>
      <charset val="238"/>
    </font>
    <font>
      <sz val="11"/>
      <name val="Czcionka tekstu podstawowego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7" fillId="0" borderId="0"/>
  </cellStyleXfs>
  <cellXfs count="9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vertical="center"/>
    </xf>
    <xf numFmtId="9" fontId="1" fillId="0" borderId="1" xfId="3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5" applyFont="1" applyFill="1" applyBorder="1" applyAlignment="1">
      <alignment horizontal="left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1" fillId="0" borderId="1" xfId="0" applyFont="1" applyBorder="1" applyAlignment="1">
      <alignment horizontal="left" vertical="center"/>
    </xf>
    <xf numFmtId="44" fontId="0" fillId="0" borderId="0" xfId="2" applyFont="1"/>
    <xf numFmtId="44" fontId="0" fillId="0" borderId="0" xfId="0" applyNumberFormat="1"/>
    <xf numFmtId="2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2" xfId="5" applyFont="1" applyFill="1" applyBorder="1" applyAlignment="1">
      <alignment horizontal="left" vertical="center" wrapText="1"/>
    </xf>
    <xf numFmtId="0" fontId="1" fillId="0" borderId="3" xfId="5" applyFont="1" applyFill="1" applyBorder="1" applyAlignment="1">
      <alignment horizontal="left" vertical="center" wrapText="1"/>
    </xf>
    <xf numFmtId="0" fontId="1" fillId="0" borderId="4" xfId="5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4"/>
    <cellStyle name="Normalny 3" xfId="1"/>
    <cellStyle name="Normalny_Arkusz1" xfId="5"/>
    <cellStyle name="Procentowy" xfId="3" builtinId="5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view="pageBreakPreview" topLeftCell="A10" zoomScale="75" zoomScaleNormal="100" zoomScaleSheetLayoutView="75" workbookViewId="0">
      <selection activeCell="C89" sqref="C89:C90"/>
    </sheetView>
  </sheetViews>
  <sheetFormatPr defaultRowHeight="15"/>
  <cols>
    <col min="1" max="1" width="4.5" style="45" customWidth="1"/>
    <col min="2" max="2" width="99.125" style="46" customWidth="1"/>
    <col min="3" max="3" width="90.875" style="46" customWidth="1"/>
    <col min="4" max="4" width="26" style="31" customWidth="1"/>
    <col min="5" max="5" width="20.25" style="31" customWidth="1"/>
    <col min="6" max="6" width="33" style="31" customWidth="1"/>
    <col min="7" max="7" width="18.5" style="31" customWidth="1"/>
  </cols>
  <sheetData>
    <row r="1" spans="1:7" ht="27" customHeight="1">
      <c r="A1" s="56" t="s">
        <v>542</v>
      </c>
      <c r="B1" s="56"/>
      <c r="C1" s="56"/>
      <c r="D1" s="56"/>
      <c r="E1" s="56"/>
      <c r="F1" s="56"/>
      <c r="G1" s="56"/>
    </row>
    <row r="2" spans="1:7" ht="27" customHeight="1">
      <c r="A2" s="56" t="s">
        <v>325</v>
      </c>
      <c r="B2" s="56"/>
      <c r="C2" s="56"/>
      <c r="D2" s="56"/>
      <c r="E2" s="56"/>
      <c r="F2" s="56"/>
      <c r="G2" s="56"/>
    </row>
    <row r="3" spans="1:7" ht="39.75" customHeight="1">
      <c r="A3" s="60" t="s">
        <v>487</v>
      </c>
      <c r="B3" s="61"/>
      <c r="C3" s="61"/>
      <c r="D3" s="61"/>
      <c r="E3" s="61"/>
      <c r="F3" s="61"/>
      <c r="G3" s="61"/>
    </row>
    <row r="4" spans="1:7" ht="27" customHeight="1">
      <c r="A4" s="56" t="s">
        <v>326</v>
      </c>
      <c r="B4" s="56"/>
      <c r="C4" s="56"/>
      <c r="D4" s="56"/>
      <c r="E4" s="56"/>
      <c r="F4" s="56"/>
      <c r="G4" s="56"/>
    </row>
    <row r="5" spans="1:7" ht="27" customHeight="1">
      <c r="A5" s="38" t="s">
        <v>114</v>
      </c>
      <c r="B5" s="38" t="s">
        <v>115</v>
      </c>
      <c r="C5" s="38" t="s">
        <v>327</v>
      </c>
      <c r="D5" s="38" t="s">
        <v>328</v>
      </c>
      <c r="E5" s="38" t="s">
        <v>329</v>
      </c>
      <c r="F5" s="38" t="s">
        <v>116</v>
      </c>
      <c r="G5" s="38" t="s">
        <v>330</v>
      </c>
    </row>
    <row r="6" spans="1:7" ht="46.5" customHeight="1">
      <c r="A6" s="42" t="s">
        <v>0</v>
      </c>
      <c r="B6" s="43" t="s">
        <v>117</v>
      </c>
      <c r="C6" s="42">
        <v>5</v>
      </c>
      <c r="D6" s="36"/>
      <c r="E6" s="23"/>
      <c r="F6" s="23"/>
      <c r="G6" s="23"/>
    </row>
    <row r="7" spans="1:7" ht="27" customHeight="1">
      <c r="A7" s="54" t="s">
        <v>331</v>
      </c>
      <c r="B7" s="54"/>
      <c r="C7" s="54"/>
      <c r="D7" s="54"/>
      <c r="E7" s="18">
        <f>SUM(E6)</f>
        <v>0</v>
      </c>
      <c r="F7" s="19" t="s">
        <v>332</v>
      </c>
      <c r="G7" s="20">
        <f>SUM(G6)</f>
        <v>0</v>
      </c>
    </row>
    <row r="8" spans="1:7" ht="27" customHeight="1">
      <c r="A8" s="56" t="s">
        <v>334</v>
      </c>
      <c r="B8" s="56"/>
      <c r="C8" s="56"/>
      <c r="D8" s="56"/>
      <c r="E8" s="56"/>
      <c r="F8" s="56"/>
      <c r="G8" s="56"/>
    </row>
    <row r="9" spans="1:7" ht="27" customHeight="1">
      <c r="A9" s="62" t="s">
        <v>335</v>
      </c>
      <c r="B9" s="62"/>
      <c r="C9" s="63" t="s">
        <v>336</v>
      </c>
      <c r="D9" s="63"/>
      <c r="E9" s="63"/>
      <c r="F9" s="63"/>
      <c r="G9" s="63"/>
    </row>
    <row r="10" spans="1:7" ht="47.25" customHeight="1">
      <c r="A10" s="38" t="s">
        <v>0</v>
      </c>
      <c r="B10" s="37" t="s">
        <v>561</v>
      </c>
      <c r="C10" s="64"/>
      <c r="D10" s="64"/>
      <c r="E10" s="64"/>
      <c r="F10" s="64"/>
      <c r="G10" s="64"/>
    </row>
    <row r="11" spans="1:7" ht="47.25" customHeight="1">
      <c r="A11" s="38" t="s">
        <v>1</v>
      </c>
      <c r="B11" s="22" t="s">
        <v>338</v>
      </c>
      <c r="C11" s="64"/>
      <c r="D11" s="64"/>
      <c r="E11" s="64"/>
      <c r="F11" s="64"/>
      <c r="G11" s="64"/>
    </row>
    <row r="12" spans="1:7" ht="47.25" customHeight="1">
      <c r="A12" s="38" t="s">
        <v>2</v>
      </c>
      <c r="B12" s="22" t="s">
        <v>339</v>
      </c>
      <c r="C12" s="64"/>
      <c r="D12" s="64"/>
      <c r="E12" s="64"/>
      <c r="F12" s="64"/>
      <c r="G12" s="64"/>
    </row>
    <row r="13" spans="1:7" ht="47.25" customHeight="1">
      <c r="A13" s="38" t="s">
        <v>3</v>
      </c>
      <c r="B13" s="22" t="s">
        <v>340</v>
      </c>
      <c r="C13" s="64"/>
      <c r="D13" s="64"/>
      <c r="E13" s="64"/>
      <c r="F13" s="64"/>
      <c r="G13" s="64"/>
    </row>
    <row r="14" spans="1:7" ht="47.25" customHeight="1">
      <c r="A14" s="65" t="s">
        <v>341</v>
      </c>
      <c r="B14" s="65"/>
      <c r="C14" s="65"/>
      <c r="D14" s="65"/>
      <c r="E14" s="65"/>
      <c r="F14" s="65"/>
      <c r="G14" s="65"/>
    </row>
    <row r="15" spans="1:7" ht="47.25" customHeight="1">
      <c r="A15" s="66" t="s">
        <v>342</v>
      </c>
      <c r="B15" s="66"/>
      <c r="C15" s="38" t="s">
        <v>343</v>
      </c>
      <c r="D15" s="54" t="s">
        <v>344</v>
      </c>
      <c r="E15" s="54"/>
      <c r="F15" s="54"/>
      <c r="G15" s="54"/>
    </row>
    <row r="16" spans="1:7" ht="32.25" customHeight="1">
      <c r="A16" s="39" t="s">
        <v>0</v>
      </c>
      <c r="B16" s="37" t="s">
        <v>108</v>
      </c>
      <c r="C16" s="39" t="s">
        <v>305</v>
      </c>
      <c r="D16" s="54"/>
      <c r="E16" s="54"/>
      <c r="F16" s="54"/>
      <c r="G16" s="54"/>
    </row>
    <row r="17" spans="1:7" ht="32.25" customHeight="1">
      <c r="A17" s="67" t="s">
        <v>61</v>
      </c>
      <c r="B17" s="68"/>
      <c r="C17" s="68"/>
      <c r="D17" s="68"/>
      <c r="E17" s="68"/>
      <c r="F17" s="68"/>
      <c r="G17" s="69"/>
    </row>
    <row r="18" spans="1:7" ht="32.25" customHeight="1">
      <c r="A18" s="39" t="s">
        <v>1</v>
      </c>
      <c r="B18" s="37" t="s">
        <v>109</v>
      </c>
      <c r="C18" s="39" t="s">
        <v>305</v>
      </c>
      <c r="D18" s="54"/>
      <c r="E18" s="54"/>
      <c r="F18" s="54"/>
      <c r="G18" s="54"/>
    </row>
    <row r="19" spans="1:7" ht="32.25" customHeight="1">
      <c r="A19" s="39" t="s">
        <v>2</v>
      </c>
      <c r="B19" s="37" t="s">
        <v>107</v>
      </c>
      <c r="C19" s="39" t="s">
        <v>305</v>
      </c>
      <c r="D19" s="54"/>
      <c r="E19" s="54"/>
      <c r="F19" s="54"/>
      <c r="G19" s="54"/>
    </row>
    <row r="20" spans="1:7" ht="32.25" customHeight="1">
      <c r="A20" s="39" t="s">
        <v>3</v>
      </c>
      <c r="B20" s="37" t="s">
        <v>106</v>
      </c>
      <c r="C20" s="39" t="s">
        <v>305</v>
      </c>
      <c r="D20" s="54"/>
      <c r="E20" s="54"/>
      <c r="F20" s="54"/>
      <c r="G20" s="54"/>
    </row>
    <row r="21" spans="1:7" ht="32.25" customHeight="1">
      <c r="A21" s="39" t="s">
        <v>68</v>
      </c>
      <c r="B21" s="37" t="s">
        <v>105</v>
      </c>
      <c r="C21" s="39" t="s">
        <v>305</v>
      </c>
      <c r="D21" s="54"/>
      <c r="E21" s="54"/>
      <c r="F21" s="54"/>
      <c r="G21" s="54"/>
    </row>
    <row r="22" spans="1:7" ht="130.5" customHeight="1">
      <c r="A22" s="39" t="s">
        <v>4</v>
      </c>
      <c r="B22" s="37" t="s">
        <v>555</v>
      </c>
      <c r="C22" s="38" t="s">
        <v>556</v>
      </c>
      <c r="D22" s="54"/>
      <c r="E22" s="54"/>
      <c r="F22" s="54"/>
      <c r="G22" s="54"/>
    </row>
    <row r="23" spans="1:7" ht="32.25" customHeight="1">
      <c r="A23" s="39" t="s">
        <v>5</v>
      </c>
      <c r="B23" s="37" t="s">
        <v>110</v>
      </c>
      <c r="C23" s="39" t="s">
        <v>305</v>
      </c>
      <c r="D23" s="54"/>
      <c r="E23" s="54"/>
      <c r="F23" s="54"/>
      <c r="G23" s="54"/>
    </row>
    <row r="24" spans="1:7" ht="78" customHeight="1">
      <c r="A24" s="39" t="s">
        <v>6</v>
      </c>
      <c r="B24" s="37" t="s">
        <v>474</v>
      </c>
      <c r="C24" s="38" t="s">
        <v>560</v>
      </c>
      <c r="D24" s="54"/>
      <c r="E24" s="54"/>
      <c r="F24" s="54"/>
      <c r="G24" s="54"/>
    </row>
    <row r="25" spans="1:7" ht="32.25" customHeight="1">
      <c r="A25" s="67" t="s">
        <v>62</v>
      </c>
      <c r="B25" s="68"/>
      <c r="C25" s="68"/>
      <c r="D25" s="68"/>
      <c r="E25" s="68"/>
      <c r="F25" s="68"/>
      <c r="G25" s="69"/>
    </row>
    <row r="26" spans="1:7" ht="32.25" customHeight="1">
      <c r="A26" s="39" t="s">
        <v>7</v>
      </c>
      <c r="B26" s="37" t="s">
        <v>111</v>
      </c>
      <c r="C26" s="39" t="s">
        <v>305</v>
      </c>
      <c r="D26" s="55"/>
      <c r="E26" s="55"/>
      <c r="F26" s="55"/>
      <c r="G26" s="55"/>
    </row>
    <row r="27" spans="1:7" ht="32.25" customHeight="1">
      <c r="A27" s="39" t="s">
        <v>8</v>
      </c>
      <c r="B27" s="37" t="s">
        <v>112</v>
      </c>
      <c r="C27" s="39" t="s">
        <v>305</v>
      </c>
      <c r="D27" s="55"/>
      <c r="E27" s="55"/>
      <c r="F27" s="55"/>
      <c r="G27" s="55"/>
    </row>
    <row r="28" spans="1:7" ht="56.25" customHeight="1">
      <c r="A28" s="39" t="s">
        <v>9</v>
      </c>
      <c r="B28" s="37" t="s">
        <v>113</v>
      </c>
      <c r="C28" s="38" t="s">
        <v>557</v>
      </c>
      <c r="D28" s="55"/>
      <c r="E28" s="55"/>
      <c r="F28" s="55"/>
      <c r="G28" s="55"/>
    </row>
    <row r="29" spans="1:7" ht="32.25" customHeight="1">
      <c r="A29" s="39" t="s">
        <v>10</v>
      </c>
      <c r="B29" s="37" t="s">
        <v>118</v>
      </c>
      <c r="C29" s="38" t="s">
        <v>305</v>
      </c>
      <c r="D29" s="55"/>
      <c r="E29" s="55"/>
      <c r="F29" s="55"/>
      <c r="G29" s="55"/>
    </row>
    <row r="30" spans="1:7" ht="54" customHeight="1">
      <c r="A30" s="39" t="s">
        <v>11</v>
      </c>
      <c r="B30" s="37" t="s">
        <v>528</v>
      </c>
      <c r="C30" s="38" t="s">
        <v>305</v>
      </c>
      <c r="D30" s="55"/>
      <c r="E30" s="55"/>
      <c r="F30" s="55"/>
      <c r="G30" s="55"/>
    </row>
    <row r="31" spans="1:7" ht="54" customHeight="1">
      <c r="A31" s="39" t="s">
        <v>12</v>
      </c>
      <c r="B31" s="37" t="s">
        <v>529</v>
      </c>
      <c r="C31" s="38" t="s">
        <v>557</v>
      </c>
      <c r="D31" s="55"/>
      <c r="E31" s="55"/>
      <c r="F31" s="55"/>
      <c r="G31" s="55"/>
    </row>
    <row r="32" spans="1:7" ht="32.25" customHeight="1">
      <c r="A32" s="39" t="s">
        <v>13</v>
      </c>
      <c r="B32" s="37" t="s">
        <v>119</v>
      </c>
      <c r="C32" s="38" t="s">
        <v>305</v>
      </c>
      <c r="D32" s="55"/>
      <c r="E32" s="55"/>
      <c r="F32" s="55"/>
      <c r="G32" s="55"/>
    </row>
    <row r="33" spans="1:7" ht="59.25" customHeight="1">
      <c r="A33" s="39" t="s">
        <v>14</v>
      </c>
      <c r="B33" s="37" t="s">
        <v>120</v>
      </c>
      <c r="C33" s="38" t="s">
        <v>429</v>
      </c>
      <c r="D33" s="55"/>
      <c r="E33" s="55"/>
      <c r="F33" s="55"/>
      <c r="G33" s="55"/>
    </row>
    <row r="34" spans="1:7" ht="48" customHeight="1">
      <c r="A34" s="39" t="s">
        <v>15</v>
      </c>
      <c r="B34" s="37" t="s">
        <v>431</v>
      </c>
      <c r="C34" s="38" t="s">
        <v>305</v>
      </c>
      <c r="D34" s="55"/>
      <c r="E34" s="55"/>
      <c r="F34" s="55"/>
      <c r="G34" s="55"/>
    </row>
    <row r="35" spans="1:7" ht="32.25" customHeight="1">
      <c r="A35" s="39" t="s">
        <v>15</v>
      </c>
      <c r="B35" s="37" t="s">
        <v>121</v>
      </c>
      <c r="C35" s="38" t="s">
        <v>305</v>
      </c>
      <c r="D35" s="55"/>
      <c r="E35" s="55"/>
      <c r="F35" s="55"/>
      <c r="G35" s="55"/>
    </row>
    <row r="36" spans="1:7" ht="32.25" customHeight="1">
      <c r="A36" s="39" t="s">
        <v>16</v>
      </c>
      <c r="B36" s="37" t="s">
        <v>175</v>
      </c>
      <c r="C36" s="38" t="s">
        <v>305</v>
      </c>
      <c r="D36" s="55"/>
      <c r="E36" s="55"/>
      <c r="F36" s="55"/>
      <c r="G36" s="55"/>
    </row>
    <row r="37" spans="1:7" ht="32.25" customHeight="1">
      <c r="A37" s="39" t="s">
        <v>17</v>
      </c>
      <c r="B37" s="37" t="s">
        <v>176</v>
      </c>
      <c r="C37" s="38" t="s">
        <v>305</v>
      </c>
      <c r="D37" s="55"/>
      <c r="E37" s="55"/>
      <c r="F37" s="55"/>
      <c r="G37" s="55"/>
    </row>
    <row r="38" spans="1:7" ht="32.25" customHeight="1">
      <c r="A38" s="39" t="s">
        <v>18</v>
      </c>
      <c r="B38" s="37" t="s">
        <v>187</v>
      </c>
      <c r="C38" s="38" t="s">
        <v>305</v>
      </c>
      <c r="D38" s="55"/>
      <c r="E38" s="55"/>
      <c r="F38" s="55"/>
      <c r="G38" s="55"/>
    </row>
    <row r="39" spans="1:7" ht="32.25" customHeight="1">
      <c r="A39" s="39" t="s">
        <v>57</v>
      </c>
      <c r="B39" s="37" t="s">
        <v>177</v>
      </c>
      <c r="C39" s="38" t="s">
        <v>305</v>
      </c>
      <c r="D39" s="55"/>
      <c r="E39" s="55"/>
      <c r="F39" s="55"/>
      <c r="G39" s="55"/>
    </row>
    <row r="40" spans="1:7" ht="81" customHeight="1">
      <c r="A40" s="39" t="s">
        <v>19</v>
      </c>
      <c r="B40" s="37" t="s">
        <v>475</v>
      </c>
      <c r="C40" s="38" t="s">
        <v>486</v>
      </c>
      <c r="D40" s="55"/>
      <c r="E40" s="55"/>
      <c r="F40" s="55"/>
      <c r="G40" s="55"/>
    </row>
    <row r="41" spans="1:7" ht="75.75" customHeight="1">
      <c r="A41" s="39" t="s">
        <v>20</v>
      </c>
      <c r="B41" s="37" t="s">
        <v>476</v>
      </c>
      <c r="C41" s="38" t="s">
        <v>486</v>
      </c>
      <c r="D41" s="55"/>
      <c r="E41" s="55"/>
      <c r="F41" s="55"/>
      <c r="G41" s="55"/>
    </row>
    <row r="42" spans="1:7" ht="56.25" customHeight="1">
      <c r="A42" s="39" t="s">
        <v>21</v>
      </c>
      <c r="B42" s="37" t="s">
        <v>178</v>
      </c>
      <c r="C42" s="38" t="s">
        <v>305</v>
      </c>
      <c r="D42" s="54"/>
      <c r="E42" s="54"/>
      <c r="F42" s="54"/>
      <c r="G42" s="54"/>
    </row>
    <row r="43" spans="1:7" ht="66" customHeight="1">
      <c r="A43" s="39" t="s">
        <v>22</v>
      </c>
      <c r="B43" s="37" t="s">
        <v>179</v>
      </c>
      <c r="C43" s="38" t="s">
        <v>305</v>
      </c>
      <c r="D43" s="54"/>
      <c r="E43" s="54"/>
      <c r="F43" s="54"/>
      <c r="G43" s="54"/>
    </row>
    <row r="44" spans="1:7" ht="32.25" customHeight="1">
      <c r="A44" s="67" t="s">
        <v>63</v>
      </c>
      <c r="B44" s="68"/>
      <c r="C44" s="68"/>
      <c r="D44" s="68"/>
      <c r="E44" s="68"/>
      <c r="F44" s="68"/>
      <c r="G44" s="69"/>
    </row>
    <row r="45" spans="1:7" ht="87.75" customHeight="1">
      <c r="A45" s="39" t="s">
        <v>23</v>
      </c>
      <c r="B45" s="37" t="s">
        <v>562</v>
      </c>
      <c r="C45" s="38" t="s">
        <v>485</v>
      </c>
      <c r="D45" s="54"/>
      <c r="E45" s="54"/>
      <c r="F45" s="54"/>
      <c r="G45" s="54"/>
    </row>
    <row r="46" spans="1:7" ht="88.5" customHeight="1">
      <c r="A46" s="39" t="s">
        <v>24</v>
      </c>
      <c r="B46" s="37" t="s">
        <v>563</v>
      </c>
      <c r="C46" s="38" t="s">
        <v>484</v>
      </c>
      <c r="D46" s="54"/>
      <c r="E46" s="54"/>
      <c r="F46" s="54"/>
      <c r="G46" s="54"/>
    </row>
    <row r="47" spans="1:7" ht="32.25" customHeight="1">
      <c r="A47" s="39" t="s">
        <v>25</v>
      </c>
      <c r="B47" s="37" t="s">
        <v>180</v>
      </c>
      <c r="C47" s="38" t="s">
        <v>305</v>
      </c>
      <c r="D47" s="54"/>
      <c r="E47" s="54"/>
      <c r="F47" s="54"/>
      <c r="G47" s="54"/>
    </row>
    <row r="48" spans="1:7" ht="53.25" customHeight="1">
      <c r="A48" s="39" t="s">
        <v>26</v>
      </c>
      <c r="B48" s="37" t="s">
        <v>181</v>
      </c>
      <c r="C48" s="38" t="s">
        <v>557</v>
      </c>
      <c r="D48" s="54"/>
      <c r="E48" s="54"/>
      <c r="F48" s="54"/>
      <c r="G48" s="54"/>
    </row>
    <row r="49" spans="1:7" ht="54" customHeight="1">
      <c r="A49" s="39" t="s">
        <v>27</v>
      </c>
      <c r="B49" s="37" t="s">
        <v>182</v>
      </c>
      <c r="C49" s="38" t="s">
        <v>557</v>
      </c>
      <c r="D49" s="54"/>
      <c r="E49" s="54"/>
      <c r="F49" s="54"/>
      <c r="G49" s="54"/>
    </row>
    <row r="50" spans="1:7" ht="32.25" customHeight="1">
      <c r="A50" s="39" t="s">
        <v>28</v>
      </c>
      <c r="B50" s="37" t="s">
        <v>183</v>
      </c>
      <c r="C50" s="38" t="s">
        <v>305</v>
      </c>
      <c r="D50" s="54"/>
      <c r="E50" s="54"/>
      <c r="F50" s="54"/>
      <c r="G50" s="54"/>
    </row>
    <row r="51" spans="1:7" ht="32.25" customHeight="1">
      <c r="A51" s="39" t="s">
        <v>29</v>
      </c>
      <c r="B51" s="37" t="s">
        <v>186</v>
      </c>
      <c r="C51" s="38" t="s">
        <v>305</v>
      </c>
      <c r="D51" s="54"/>
      <c r="E51" s="54"/>
      <c r="F51" s="54"/>
      <c r="G51" s="54"/>
    </row>
    <row r="52" spans="1:7" ht="78.75" customHeight="1">
      <c r="A52" s="39" t="s">
        <v>30</v>
      </c>
      <c r="B52" s="37" t="s">
        <v>564</v>
      </c>
      <c r="C52" s="38" t="s">
        <v>483</v>
      </c>
      <c r="D52" s="54"/>
      <c r="E52" s="54"/>
      <c r="F52" s="54"/>
      <c r="G52" s="54"/>
    </row>
    <row r="53" spans="1:7" ht="32.25" customHeight="1">
      <c r="A53" s="39" t="s">
        <v>31</v>
      </c>
      <c r="B53" s="37" t="s">
        <v>185</v>
      </c>
      <c r="C53" s="38" t="s">
        <v>305</v>
      </c>
      <c r="D53" s="54"/>
      <c r="E53" s="54"/>
      <c r="F53" s="54"/>
      <c r="G53" s="54"/>
    </row>
    <row r="54" spans="1:7" ht="87" customHeight="1">
      <c r="A54" s="39" t="s">
        <v>32</v>
      </c>
      <c r="B54" s="37" t="s">
        <v>565</v>
      </c>
      <c r="C54" s="38" t="s">
        <v>482</v>
      </c>
      <c r="D54" s="54"/>
      <c r="E54" s="54"/>
      <c r="F54" s="54"/>
      <c r="G54" s="54"/>
    </row>
    <row r="55" spans="1:7" ht="43.5" customHeight="1">
      <c r="A55" s="39" t="s">
        <v>33</v>
      </c>
      <c r="B55" s="37" t="s">
        <v>184</v>
      </c>
      <c r="C55" s="38" t="s">
        <v>305</v>
      </c>
      <c r="D55" s="54"/>
      <c r="E55" s="54"/>
      <c r="F55" s="54"/>
      <c r="G55" s="54"/>
    </row>
    <row r="56" spans="1:7" ht="93" customHeight="1">
      <c r="A56" s="39" t="s">
        <v>34</v>
      </c>
      <c r="B56" s="37" t="s">
        <v>566</v>
      </c>
      <c r="C56" s="38" t="s">
        <v>481</v>
      </c>
      <c r="D56" s="54"/>
      <c r="E56" s="54"/>
      <c r="F56" s="54"/>
      <c r="G56" s="54"/>
    </row>
    <row r="57" spans="1:7" ht="83.25" customHeight="1">
      <c r="A57" s="39" t="s">
        <v>35</v>
      </c>
      <c r="B57" s="37" t="s">
        <v>567</v>
      </c>
      <c r="C57" s="38" t="s">
        <v>481</v>
      </c>
      <c r="D57" s="54"/>
      <c r="E57" s="54"/>
      <c r="F57" s="54"/>
      <c r="G57" s="54"/>
    </row>
    <row r="58" spans="1:7" ht="55.5" customHeight="1">
      <c r="A58" s="39" t="s">
        <v>36</v>
      </c>
      <c r="B58" s="37" t="s">
        <v>174</v>
      </c>
      <c r="C58" s="38" t="s">
        <v>478</v>
      </c>
      <c r="D58" s="54"/>
      <c r="E58" s="54"/>
      <c r="F58" s="54"/>
      <c r="G58" s="54"/>
    </row>
    <row r="59" spans="1:7" ht="86.25" customHeight="1">
      <c r="A59" s="39" t="s">
        <v>37</v>
      </c>
      <c r="B59" s="37" t="s">
        <v>568</v>
      </c>
      <c r="C59" s="38" t="s">
        <v>480</v>
      </c>
      <c r="D59" s="54"/>
      <c r="E59" s="54"/>
      <c r="F59" s="54"/>
      <c r="G59" s="54"/>
    </row>
    <row r="60" spans="1:7" ht="55.5" customHeight="1">
      <c r="A60" s="39" t="s">
        <v>38</v>
      </c>
      <c r="B60" s="37" t="s">
        <v>173</v>
      </c>
      <c r="C60" s="38" t="s">
        <v>478</v>
      </c>
      <c r="D60" s="54"/>
      <c r="E60" s="54"/>
      <c r="F60" s="54"/>
      <c r="G60" s="54"/>
    </row>
    <row r="61" spans="1:7" ht="79.5" customHeight="1">
      <c r="A61" s="39" t="s">
        <v>39</v>
      </c>
      <c r="B61" s="37" t="s">
        <v>569</v>
      </c>
      <c r="C61" s="38" t="s">
        <v>479</v>
      </c>
      <c r="D61" s="54"/>
      <c r="E61" s="54"/>
      <c r="F61" s="54"/>
      <c r="G61" s="54"/>
    </row>
    <row r="62" spans="1:7" ht="32.25" customHeight="1">
      <c r="A62" s="67" t="s">
        <v>64</v>
      </c>
      <c r="B62" s="68"/>
      <c r="C62" s="68"/>
      <c r="D62" s="68"/>
      <c r="E62" s="68"/>
      <c r="F62" s="68"/>
      <c r="G62" s="69"/>
    </row>
    <row r="63" spans="1:7" ht="86.25" customHeight="1">
      <c r="A63" s="39" t="s">
        <v>40</v>
      </c>
      <c r="B63" s="37" t="s">
        <v>172</v>
      </c>
      <c r="C63" s="38" t="s">
        <v>559</v>
      </c>
      <c r="D63" s="54"/>
      <c r="E63" s="54"/>
      <c r="F63" s="54"/>
      <c r="G63" s="54"/>
    </row>
    <row r="64" spans="1:7" ht="32.25" customHeight="1">
      <c r="A64" s="39" t="s">
        <v>41</v>
      </c>
      <c r="B64" s="37" t="s">
        <v>171</v>
      </c>
      <c r="C64" s="38" t="s">
        <v>305</v>
      </c>
      <c r="D64" s="54"/>
      <c r="E64" s="54"/>
      <c r="F64" s="54"/>
      <c r="G64" s="54"/>
    </row>
    <row r="65" spans="1:7" ht="32.25" customHeight="1">
      <c r="A65" s="39" t="s">
        <v>42</v>
      </c>
      <c r="B65" s="37" t="s">
        <v>170</v>
      </c>
      <c r="C65" s="38" t="s">
        <v>305</v>
      </c>
      <c r="D65" s="54"/>
      <c r="E65" s="54"/>
      <c r="F65" s="54"/>
      <c r="G65" s="54"/>
    </row>
    <row r="66" spans="1:7" ht="32.25" customHeight="1">
      <c r="A66" s="39" t="s">
        <v>43</v>
      </c>
      <c r="B66" s="37" t="s">
        <v>169</v>
      </c>
      <c r="C66" s="38" t="s">
        <v>305</v>
      </c>
      <c r="D66" s="54"/>
      <c r="E66" s="54"/>
      <c r="F66" s="54"/>
      <c r="G66" s="54"/>
    </row>
    <row r="67" spans="1:7" ht="32.25" customHeight="1">
      <c r="A67" s="39" t="s">
        <v>44</v>
      </c>
      <c r="B67" s="37" t="s">
        <v>168</v>
      </c>
      <c r="C67" s="38" t="s">
        <v>305</v>
      </c>
      <c r="D67" s="54"/>
      <c r="E67" s="54"/>
      <c r="F67" s="54"/>
      <c r="G67" s="54"/>
    </row>
    <row r="68" spans="1:7" ht="32.25" customHeight="1">
      <c r="A68" s="39" t="s">
        <v>45</v>
      </c>
      <c r="B68" s="37" t="s">
        <v>167</v>
      </c>
      <c r="C68" s="38" t="s">
        <v>305</v>
      </c>
      <c r="D68" s="54"/>
      <c r="E68" s="54"/>
      <c r="F68" s="54"/>
      <c r="G68" s="54"/>
    </row>
    <row r="69" spans="1:7" ht="61.5" customHeight="1">
      <c r="A69" s="39" t="s">
        <v>46</v>
      </c>
      <c r="B69" s="37" t="s">
        <v>166</v>
      </c>
      <c r="C69" s="38" t="s">
        <v>557</v>
      </c>
      <c r="D69" s="54"/>
      <c r="E69" s="54"/>
      <c r="F69" s="54"/>
      <c r="G69" s="54"/>
    </row>
    <row r="70" spans="1:7" ht="32.25" customHeight="1">
      <c r="A70" s="39" t="s">
        <v>47</v>
      </c>
      <c r="B70" s="37" t="s">
        <v>165</v>
      </c>
      <c r="C70" s="38" t="s">
        <v>305</v>
      </c>
      <c r="D70" s="54"/>
      <c r="E70" s="54"/>
      <c r="F70" s="54"/>
      <c r="G70" s="54"/>
    </row>
    <row r="71" spans="1:7" ht="32.25" customHeight="1">
      <c r="A71" s="39" t="s">
        <v>48</v>
      </c>
      <c r="B71" s="37" t="s">
        <v>164</v>
      </c>
      <c r="C71" s="38" t="s">
        <v>305</v>
      </c>
      <c r="D71" s="54"/>
      <c r="E71" s="54"/>
      <c r="F71" s="54"/>
      <c r="G71" s="54"/>
    </row>
    <row r="72" spans="1:7" ht="32.25" customHeight="1">
      <c r="A72" s="39" t="s">
        <v>49</v>
      </c>
      <c r="B72" s="37" t="s">
        <v>163</v>
      </c>
      <c r="C72" s="38" t="s">
        <v>305</v>
      </c>
      <c r="D72" s="54"/>
      <c r="E72" s="54"/>
      <c r="F72" s="54"/>
      <c r="G72" s="54"/>
    </row>
    <row r="73" spans="1:7" ht="32.25" customHeight="1">
      <c r="A73" s="39" t="s">
        <v>50</v>
      </c>
      <c r="B73" s="37" t="s">
        <v>162</v>
      </c>
      <c r="C73" s="38" t="s">
        <v>305</v>
      </c>
      <c r="D73" s="54"/>
      <c r="E73" s="54"/>
      <c r="F73" s="54"/>
      <c r="G73" s="54"/>
    </row>
    <row r="74" spans="1:7" ht="32.25" customHeight="1">
      <c r="A74" s="39" t="s">
        <v>51</v>
      </c>
      <c r="B74" s="37" t="s">
        <v>161</v>
      </c>
      <c r="C74" s="38" t="s">
        <v>305</v>
      </c>
      <c r="D74" s="54"/>
      <c r="E74" s="54"/>
      <c r="F74" s="54"/>
      <c r="G74" s="54"/>
    </row>
    <row r="75" spans="1:7" ht="32.25" customHeight="1">
      <c r="A75" s="39" t="s">
        <v>52</v>
      </c>
      <c r="B75" s="37" t="s">
        <v>160</v>
      </c>
      <c r="C75" s="38" t="s">
        <v>305</v>
      </c>
      <c r="D75" s="54"/>
      <c r="E75" s="54"/>
      <c r="F75" s="54"/>
      <c r="G75" s="54"/>
    </row>
    <row r="76" spans="1:7" ht="32.25" customHeight="1">
      <c r="A76" s="39" t="s">
        <v>53</v>
      </c>
      <c r="B76" s="37" t="s">
        <v>159</v>
      </c>
      <c r="C76" s="38" t="s">
        <v>305</v>
      </c>
      <c r="D76" s="54"/>
      <c r="E76" s="54"/>
      <c r="F76" s="54"/>
      <c r="G76" s="54"/>
    </row>
    <row r="77" spans="1:7" ht="32.25" customHeight="1">
      <c r="A77" s="39" t="s">
        <v>54</v>
      </c>
      <c r="B77" s="37" t="s">
        <v>158</v>
      </c>
      <c r="C77" s="38" t="s">
        <v>305</v>
      </c>
      <c r="D77" s="54"/>
      <c r="E77" s="54"/>
      <c r="F77" s="54"/>
      <c r="G77" s="54"/>
    </row>
    <row r="78" spans="1:7" ht="32.25" customHeight="1">
      <c r="A78" s="39" t="s">
        <v>55</v>
      </c>
      <c r="B78" s="37" t="s">
        <v>157</v>
      </c>
      <c r="C78" s="38" t="s">
        <v>305</v>
      </c>
      <c r="D78" s="54"/>
      <c r="E78" s="54"/>
      <c r="F78" s="54"/>
      <c r="G78" s="54"/>
    </row>
    <row r="79" spans="1:7" ht="51.75" customHeight="1">
      <c r="A79" s="39" t="s">
        <v>58</v>
      </c>
      <c r="B79" s="37" t="s">
        <v>156</v>
      </c>
      <c r="C79" s="38" t="s">
        <v>557</v>
      </c>
      <c r="D79" s="54"/>
      <c r="E79" s="54"/>
      <c r="F79" s="54"/>
      <c r="G79" s="54"/>
    </row>
    <row r="80" spans="1:7" ht="52.5" customHeight="1">
      <c r="A80" s="39" t="s">
        <v>59</v>
      </c>
      <c r="B80" s="37" t="s">
        <v>155</v>
      </c>
      <c r="C80" s="38" t="s">
        <v>557</v>
      </c>
      <c r="D80" s="54"/>
      <c r="E80" s="54"/>
      <c r="F80" s="54"/>
      <c r="G80" s="54"/>
    </row>
    <row r="81" spans="1:7" ht="32.25" customHeight="1">
      <c r="A81" s="39" t="s">
        <v>60</v>
      </c>
      <c r="B81" s="37" t="s">
        <v>154</v>
      </c>
      <c r="C81" s="38" t="s">
        <v>305</v>
      </c>
      <c r="D81" s="54"/>
      <c r="E81" s="54"/>
      <c r="F81" s="54"/>
      <c r="G81" s="54"/>
    </row>
    <row r="82" spans="1:7" ht="32.25" customHeight="1">
      <c r="A82" s="39" t="s">
        <v>56</v>
      </c>
      <c r="B82" s="37" t="s">
        <v>153</v>
      </c>
      <c r="C82" s="38" t="s">
        <v>305</v>
      </c>
      <c r="D82" s="54"/>
      <c r="E82" s="54"/>
      <c r="F82" s="54"/>
      <c r="G82" s="54"/>
    </row>
    <row r="83" spans="1:7" ht="32.25" customHeight="1">
      <c r="A83" s="39" t="s">
        <v>69</v>
      </c>
      <c r="B83" s="37" t="s">
        <v>152</v>
      </c>
      <c r="C83" s="38" t="s">
        <v>305</v>
      </c>
      <c r="D83" s="54"/>
      <c r="E83" s="54"/>
      <c r="F83" s="54"/>
      <c r="G83" s="54"/>
    </row>
    <row r="84" spans="1:7" ht="32.25" customHeight="1">
      <c r="A84" s="39" t="s">
        <v>70</v>
      </c>
      <c r="B84" s="37" t="s">
        <v>151</v>
      </c>
      <c r="C84" s="38" t="s">
        <v>305</v>
      </c>
      <c r="D84" s="54"/>
      <c r="E84" s="54"/>
      <c r="F84" s="54"/>
      <c r="G84" s="54"/>
    </row>
    <row r="85" spans="1:7" ht="32.25" customHeight="1">
      <c r="A85" s="39" t="s">
        <v>71</v>
      </c>
      <c r="B85" s="37" t="s">
        <v>150</v>
      </c>
      <c r="C85" s="38" t="s">
        <v>305</v>
      </c>
      <c r="D85" s="54"/>
      <c r="E85" s="54"/>
      <c r="F85" s="54"/>
      <c r="G85" s="54"/>
    </row>
    <row r="86" spans="1:7" ht="55.5" customHeight="1">
      <c r="A86" s="39" t="s">
        <v>72</v>
      </c>
      <c r="B86" s="37" t="s">
        <v>149</v>
      </c>
      <c r="C86" s="38" t="s">
        <v>557</v>
      </c>
      <c r="D86" s="54"/>
      <c r="E86" s="54"/>
      <c r="F86" s="54"/>
      <c r="G86" s="54"/>
    </row>
    <row r="87" spans="1:7" ht="32.25" customHeight="1">
      <c r="A87" s="39" t="s">
        <v>73</v>
      </c>
      <c r="B87" s="37" t="s">
        <v>570</v>
      </c>
      <c r="C87" s="38" t="s">
        <v>305</v>
      </c>
      <c r="D87" s="54"/>
      <c r="E87" s="54"/>
      <c r="F87" s="54"/>
      <c r="G87" s="54"/>
    </row>
    <row r="88" spans="1:7" ht="48" customHeight="1">
      <c r="A88" s="39" t="s">
        <v>74</v>
      </c>
      <c r="B88" s="37" t="s">
        <v>148</v>
      </c>
      <c r="C88" s="38" t="s">
        <v>429</v>
      </c>
      <c r="D88" s="54"/>
      <c r="E88" s="54"/>
      <c r="F88" s="54"/>
      <c r="G88" s="54"/>
    </row>
    <row r="89" spans="1:7" ht="44.25" customHeight="1">
      <c r="A89" s="39" t="s">
        <v>75</v>
      </c>
      <c r="B89" s="37" t="s">
        <v>147</v>
      </c>
      <c r="C89" s="38" t="s">
        <v>305</v>
      </c>
      <c r="D89" s="54"/>
      <c r="E89" s="54"/>
      <c r="F89" s="54"/>
      <c r="G89" s="54"/>
    </row>
    <row r="90" spans="1:7" ht="51" customHeight="1">
      <c r="A90" s="39" t="s">
        <v>76</v>
      </c>
      <c r="B90" s="37" t="s">
        <v>146</v>
      </c>
      <c r="C90" s="38" t="s">
        <v>305</v>
      </c>
      <c r="D90" s="54"/>
      <c r="E90" s="54"/>
      <c r="F90" s="54"/>
      <c r="G90" s="54"/>
    </row>
    <row r="91" spans="1:7" ht="52.5" customHeight="1">
      <c r="A91" s="39" t="s">
        <v>77</v>
      </c>
      <c r="B91" s="37" t="s">
        <v>145</v>
      </c>
      <c r="C91" s="38" t="s">
        <v>429</v>
      </c>
      <c r="D91" s="54"/>
      <c r="E91" s="54"/>
      <c r="F91" s="54"/>
      <c r="G91" s="54"/>
    </row>
    <row r="92" spans="1:7" ht="76.5" customHeight="1">
      <c r="A92" s="39" t="s">
        <v>78</v>
      </c>
      <c r="B92" s="37" t="s">
        <v>144</v>
      </c>
      <c r="C92" s="38" t="s">
        <v>534</v>
      </c>
      <c r="D92" s="54"/>
      <c r="E92" s="54"/>
      <c r="F92" s="54"/>
      <c r="G92" s="54"/>
    </row>
    <row r="93" spans="1:7" ht="32.25" customHeight="1">
      <c r="A93" s="67" t="s">
        <v>65</v>
      </c>
      <c r="B93" s="68"/>
      <c r="C93" s="68"/>
      <c r="D93" s="68"/>
      <c r="E93" s="68"/>
      <c r="F93" s="68"/>
      <c r="G93" s="69"/>
    </row>
    <row r="94" spans="1:7" ht="32.25" customHeight="1">
      <c r="A94" s="39" t="s">
        <v>79</v>
      </c>
      <c r="B94" s="37" t="s">
        <v>143</v>
      </c>
      <c r="C94" s="38" t="s">
        <v>305</v>
      </c>
      <c r="D94" s="54"/>
      <c r="E94" s="54"/>
      <c r="F94" s="54"/>
      <c r="G94" s="54"/>
    </row>
    <row r="95" spans="1:7" ht="32.25" customHeight="1">
      <c r="A95" s="39" t="s">
        <v>80</v>
      </c>
      <c r="B95" s="37" t="s">
        <v>142</v>
      </c>
      <c r="C95" s="38" t="s">
        <v>305</v>
      </c>
      <c r="D95" s="54"/>
      <c r="E95" s="54"/>
      <c r="F95" s="54"/>
      <c r="G95" s="54"/>
    </row>
    <row r="96" spans="1:7" ht="47.25" customHeight="1">
      <c r="A96" s="39" t="s">
        <v>81</v>
      </c>
      <c r="B96" s="37" t="s">
        <v>141</v>
      </c>
      <c r="C96" s="38" t="s">
        <v>429</v>
      </c>
      <c r="D96" s="54"/>
      <c r="E96" s="54"/>
      <c r="F96" s="54"/>
      <c r="G96" s="54"/>
    </row>
    <row r="97" spans="1:7" ht="32.25" customHeight="1">
      <c r="A97" s="39" t="s">
        <v>82</v>
      </c>
      <c r="B97" s="37" t="s">
        <v>140</v>
      </c>
      <c r="C97" s="38" t="s">
        <v>305</v>
      </c>
      <c r="D97" s="54"/>
      <c r="E97" s="54"/>
      <c r="F97" s="54"/>
      <c r="G97" s="54"/>
    </row>
    <row r="98" spans="1:7" ht="32.25" customHeight="1">
      <c r="A98" s="39" t="s">
        <v>83</v>
      </c>
      <c r="B98" s="37" t="s">
        <v>139</v>
      </c>
      <c r="C98" s="38" t="s">
        <v>305</v>
      </c>
      <c r="D98" s="54"/>
      <c r="E98" s="54"/>
      <c r="F98" s="54"/>
      <c r="G98" s="54"/>
    </row>
    <row r="99" spans="1:7" ht="32.25" customHeight="1">
      <c r="A99" s="39" t="s">
        <v>84</v>
      </c>
      <c r="B99" s="37" t="s">
        <v>138</v>
      </c>
      <c r="C99" s="38" t="s">
        <v>305</v>
      </c>
      <c r="D99" s="54"/>
      <c r="E99" s="54"/>
      <c r="F99" s="54"/>
      <c r="G99" s="54"/>
    </row>
    <row r="100" spans="1:7" ht="32.25" customHeight="1">
      <c r="A100" s="39" t="s">
        <v>85</v>
      </c>
      <c r="B100" s="37" t="s">
        <v>137</v>
      </c>
      <c r="C100" s="38" t="s">
        <v>305</v>
      </c>
      <c r="D100" s="54"/>
      <c r="E100" s="54"/>
      <c r="F100" s="54"/>
      <c r="G100" s="54"/>
    </row>
    <row r="101" spans="1:7" ht="32.25" customHeight="1">
      <c r="A101" s="39" t="s">
        <v>86</v>
      </c>
      <c r="B101" s="37" t="s">
        <v>136</v>
      </c>
      <c r="C101" s="38" t="s">
        <v>305</v>
      </c>
      <c r="D101" s="54"/>
      <c r="E101" s="54"/>
      <c r="F101" s="54"/>
      <c r="G101" s="54"/>
    </row>
    <row r="102" spans="1:7" ht="32.25" customHeight="1">
      <c r="A102" s="39" t="s">
        <v>87</v>
      </c>
      <c r="B102" s="37" t="s">
        <v>135</v>
      </c>
      <c r="C102" s="38" t="s">
        <v>305</v>
      </c>
      <c r="D102" s="54"/>
      <c r="E102" s="54"/>
      <c r="F102" s="54"/>
      <c r="G102" s="54"/>
    </row>
    <row r="103" spans="1:7" ht="32.25" customHeight="1">
      <c r="A103" s="39" t="s">
        <v>88</v>
      </c>
      <c r="B103" s="37" t="s">
        <v>134</v>
      </c>
      <c r="C103" s="38" t="s">
        <v>305</v>
      </c>
      <c r="D103" s="54"/>
      <c r="E103" s="54"/>
      <c r="F103" s="54"/>
      <c r="G103" s="54"/>
    </row>
    <row r="104" spans="1:7" ht="94.5" customHeight="1">
      <c r="A104" s="39" t="s">
        <v>89</v>
      </c>
      <c r="B104" s="37" t="s">
        <v>571</v>
      </c>
      <c r="C104" s="38" t="s">
        <v>477</v>
      </c>
      <c r="D104" s="54"/>
      <c r="E104" s="54"/>
      <c r="F104" s="54"/>
      <c r="G104" s="54"/>
    </row>
    <row r="105" spans="1:7" ht="32.25" customHeight="1">
      <c r="A105" s="67" t="s">
        <v>66</v>
      </c>
      <c r="B105" s="68"/>
      <c r="C105" s="68"/>
      <c r="D105" s="68"/>
      <c r="E105" s="68"/>
      <c r="F105" s="68"/>
      <c r="G105" s="69"/>
    </row>
    <row r="106" spans="1:7" ht="32.25" customHeight="1">
      <c r="A106" s="39" t="s">
        <v>90</v>
      </c>
      <c r="B106" s="37" t="s">
        <v>133</v>
      </c>
      <c r="C106" s="38" t="s">
        <v>305</v>
      </c>
      <c r="D106" s="54"/>
      <c r="E106" s="54"/>
      <c r="F106" s="54"/>
      <c r="G106" s="54"/>
    </row>
    <row r="107" spans="1:7" ht="32.25" customHeight="1">
      <c r="A107" s="39" t="s">
        <v>91</v>
      </c>
      <c r="B107" s="37" t="s">
        <v>132</v>
      </c>
      <c r="C107" s="38" t="s">
        <v>305</v>
      </c>
      <c r="D107" s="54"/>
      <c r="E107" s="54"/>
      <c r="F107" s="54"/>
      <c r="G107" s="54"/>
    </row>
    <row r="108" spans="1:7" ht="50.25" customHeight="1">
      <c r="A108" s="39" t="s">
        <v>92</v>
      </c>
      <c r="B108" s="37" t="s">
        <v>131</v>
      </c>
      <c r="C108" s="38" t="s">
        <v>429</v>
      </c>
      <c r="D108" s="54"/>
      <c r="E108" s="54"/>
      <c r="F108" s="54"/>
      <c r="G108" s="54"/>
    </row>
    <row r="109" spans="1:7" ht="41.25" customHeight="1">
      <c r="A109" s="39" t="s">
        <v>93</v>
      </c>
      <c r="B109" s="37" t="s">
        <v>572</v>
      </c>
      <c r="C109" s="38" t="s">
        <v>305</v>
      </c>
      <c r="D109" s="54"/>
      <c r="E109" s="54"/>
      <c r="F109" s="54"/>
      <c r="G109" s="54"/>
    </row>
    <row r="110" spans="1:7" ht="32.25" customHeight="1">
      <c r="A110" s="39" t="s">
        <v>94</v>
      </c>
      <c r="B110" s="37" t="s">
        <v>130</v>
      </c>
      <c r="C110" s="38" t="s">
        <v>305</v>
      </c>
      <c r="D110" s="54"/>
      <c r="E110" s="54"/>
      <c r="F110" s="54"/>
      <c r="G110" s="54"/>
    </row>
    <row r="111" spans="1:7" ht="32.25" customHeight="1">
      <c r="A111" s="39" t="s">
        <v>95</v>
      </c>
      <c r="B111" s="37" t="s">
        <v>129</v>
      </c>
      <c r="C111" s="38" t="s">
        <v>305</v>
      </c>
      <c r="D111" s="54"/>
      <c r="E111" s="54"/>
      <c r="F111" s="54"/>
      <c r="G111" s="54"/>
    </row>
    <row r="112" spans="1:7" ht="32.25" customHeight="1">
      <c r="A112" s="39" t="s">
        <v>96</v>
      </c>
      <c r="B112" s="37" t="s">
        <v>128</v>
      </c>
      <c r="C112" s="38" t="s">
        <v>305</v>
      </c>
      <c r="D112" s="54"/>
      <c r="E112" s="54"/>
      <c r="F112" s="54"/>
      <c r="G112" s="54"/>
    </row>
    <row r="113" spans="1:7" ht="54.75" customHeight="1">
      <c r="A113" s="39" t="s">
        <v>97</v>
      </c>
      <c r="B113" s="37" t="s">
        <v>127</v>
      </c>
      <c r="C113" s="38" t="s">
        <v>429</v>
      </c>
      <c r="D113" s="54"/>
      <c r="E113" s="54"/>
      <c r="F113" s="54"/>
      <c r="G113" s="54"/>
    </row>
    <row r="114" spans="1:7" ht="59.25" customHeight="1">
      <c r="A114" s="39" t="s">
        <v>98</v>
      </c>
      <c r="B114" s="37" t="s">
        <v>573</v>
      </c>
      <c r="C114" s="38" t="s">
        <v>305</v>
      </c>
      <c r="D114" s="54"/>
      <c r="E114" s="54"/>
      <c r="F114" s="54"/>
      <c r="G114" s="54"/>
    </row>
    <row r="115" spans="1:7" ht="87.75" customHeight="1">
      <c r="A115" s="39" t="s">
        <v>99</v>
      </c>
      <c r="B115" s="37" t="s">
        <v>574</v>
      </c>
      <c r="C115" s="38" t="s">
        <v>558</v>
      </c>
      <c r="D115" s="54"/>
      <c r="E115" s="54"/>
      <c r="F115" s="54"/>
      <c r="G115" s="54"/>
    </row>
    <row r="116" spans="1:7" ht="32.25" customHeight="1">
      <c r="A116" s="39" t="s">
        <v>100</v>
      </c>
      <c r="B116" s="37" t="s">
        <v>126</v>
      </c>
      <c r="C116" s="38" t="s">
        <v>305</v>
      </c>
      <c r="D116" s="54"/>
      <c r="E116" s="54"/>
      <c r="F116" s="54"/>
      <c r="G116" s="54"/>
    </row>
    <row r="117" spans="1:7" ht="32.25" customHeight="1">
      <c r="A117" s="39" t="s">
        <v>101</v>
      </c>
      <c r="B117" s="37" t="s">
        <v>125</v>
      </c>
      <c r="C117" s="38" t="s">
        <v>305</v>
      </c>
      <c r="D117" s="54"/>
      <c r="E117" s="54"/>
      <c r="F117" s="54"/>
      <c r="G117" s="54"/>
    </row>
    <row r="118" spans="1:7" ht="32.25" customHeight="1">
      <c r="A118" s="39" t="s">
        <v>102</v>
      </c>
      <c r="B118" s="37" t="s">
        <v>124</v>
      </c>
      <c r="C118" s="38" t="s">
        <v>305</v>
      </c>
      <c r="D118" s="54"/>
      <c r="E118" s="54"/>
      <c r="F118" s="54"/>
      <c r="G118" s="54"/>
    </row>
    <row r="119" spans="1:7" ht="48" customHeight="1">
      <c r="A119" s="39" t="s">
        <v>103</v>
      </c>
      <c r="B119" s="37" t="s">
        <v>575</v>
      </c>
      <c r="C119" s="38" t="s">
        <v>305</v>
      </c>
      <c r="D119" s="54"/>
      <c r="E119" s="54"/>
      <c r="F119" s="54"/>
      <c r="G119" s="54"/>
    </row>
    <row r="120" spans="1:7" ht="32.25" customHeight="1">
      <c r="A120" s="67" t="s">
        <v>67</v>
      </c>
      <c r="B120" s="68"/>
      <c r="C120" s="68"/>
      <c r="D120" s="68"/>
      <c r="E120" s="68"/>
      <c r="F120" s="68"/>
      <c r="G120" s="69"/>
    </row>
    <row r="121" spans="1:7" ht="32.25" customHeight="1">
      <c r="A121" s="39" t="s">
        <v>103</v>
      </c>
      <c r="B121" s="37" t="s">
        <v>123</v>
      </c>
      <c r="C121" s="38" t="s">
        <v>305</v>
      </c>
      <c r="D121" s="54"/>
      <c r="E121" s="54"/>
      <c r="F121" s="54"/>
      <c r="G121" s="54"/>
    </row>
    <row r="122" spans="1:7" ht="32.25" customHeight="1">
      <c r="A122" s="39" t="s">
        <v>104</v>
      </c>
      <c r="B122" s="37" t="s">
        <v>122</v>
      </c>
      <c r="C122" s="38" t="s">
        <v>305</v>
      </c>
      <c r="D122" s="54"/>
      <c r="E122" s="54"/>
      <c r="F122" s="54"/>
      <c r="G122" s="54"/>
    </row>
    <row r="123" spans="1:7" ht="49.5" customHeight="1">
      <c r="A123" s="56" t="s">
        <v>348</v>
      </c>
      <c r="B123" s="56"/>
      <c r="C123" s="56"/>
      <c r="D123" s="56"/>
      <c r="E123" s="56"/>
      <c r="F123" s="56"/>
      <c r="G123" s="56"/>
    </row>
    <row r="124" spans="1:7" ht="42.75" customHeight="1">
      <c r="A124" s="54" t="s">
        <v>349</v>
      </c>
      <c r="B124" s="54"/>
      <c r="C124" s="38" t="s">
        <v>350</v>
      </c>
      <c r="D124" s="57" t="s">
        <v>351</v>
      </c>
      <c r="E124" s="57"/>
      <c r="F124" s="54" t="s">
        <v>352</v>
      </c>
      <c r="G124" s="54"/>
    </row>
    <row r="125" spans="1:7" ht="57.75" customHeight="1">
      <c r="A125" s="38" t="s">
        <v>0</v>
      </c>
      <c r="B125" s="30" t="s">
        <v>353</v>
      </c>
      <c r="C125" s="38" t="s">
        <v>354</v>
      </c>
      <c r="D125" s="54" t="s">
        <v>355</v>
      </c>
      <c r="E125" s="54"/>
      <c r="F125" s="58"/>
      <c r="G125" s="58"/>
    </row>
    <row r="126" spans="1:7" ht="73.5" customHeight="1">
      <c r="A126" s="38" t="s">
        <v>1</v>
      </c>
      <c r="B126" s="30" t="s">
        <v>356</v>
      </c>
      <c r="C126" s="38" t="s">
        <v>357</v>
      </c>
      <c r="D126" s="54" t="s">
        <v>358</v>
      </c>
      <c r="E126" s="54"/>
      <c r="F126" s="58"/>
      <c r="G126" s="58"/>
    </row>
    <row r="127" spans="1:7" ht="73.5" customHeight="1">
      <c r="A127" s="38" t="s">
        <v>2</v>
      </c>
      <c r="B127" s="30" t="s">
        <v>359</v>
      </c>
      <c r="C127" s="38" t="s">
        <v>360</v>
      </c>
      <c r="D127" s="54" t="s">
        <v>358</v>
      </c>
      <c r="E127" s="54"/>
      <c r="F127" s="58"/>
      <c r="G127" s="58"/>
    </row>
    <row r="128" spans="1:7" ht="73.5" customHeight="1">
      <c r="A128" s="38" t="s">
        <v>3</v>
      </c>
      <c r="B128" s="30" t="s">
        <v>361</v>
      </c>
      <c r="C128" s="38" t="s">
        <v>362</v>
      </c>
      <c r="D128" s="54" t="s">
        <v>363</v>
      </c>
      <c r="E128" s="54"/>
      <c r="F128" s="58"/>
      <c r="G128" s="58"/>
    </row>
    <row r="129" spans="1:7" ht="73.5" customHeight="1">
      <c r="A129" s="38" t="s">
        <v>68</v>
      </c>
      <c r="B129" s="30" t="s">
        <v>364</v>
      </c>
      <c r="C129" s="38" t="s">
        <v>365</v>
      </c>
      <c r="D129" s="54" t="s">
        <v>358</v>
      </c>
      <c r="E129" s="54"/>
      <c r="F129" s="58"/>
      <c r="G129" s="58"/>
    </row>
    <row r="130" spans="1:7" ht="73.5" customHeight="1">
      <c r="A130" s="38" t="s">
        <v>4</v>
      </c>
      <c r="B130" s="30" t="s">
        <v>366</v>
      </c>
      <c r="C130" s="38" t="s">
        <v>367</v>
      </c>
      <c r="D130" s="54" t="s">
        <v>358</v>
      </c>
      <c r="E130" s="54"/>
      <c r="F130" s="58"/>
      <c r="G130" s="58"/>
    </row>
    <row r="131" spans="1:7" ht="73.5" customHeight="1">
      <c r="A131" s="38" t="s">
        <v>5</v>
      </c>
      <c r="B131" s="30" t="s">
        <v>368</v>
      </c>
      <c r="C131" s="38" t="s">
        <v>369</v>
      </c>
      <c r="D131" s="54" t="s">
        <v>358</v>
      </c>
      <c r="E131" s="54"/>
      <c r="F131" s="58"/>
      <c r="G131" s="58"/>
    </row>
    <row r="132" spans="1:7" ht="73.5" customHeight="1">
      <c r="A132" s="38" t="s">
        <v>6</v>
      </c>
      <c r="B132" s="30" t="s">
        <v>370</v>
      </c>
      <c r="C132" s="38" t="s">
        <v>304</v>
      </c>
      <c r="D132" s="54" t="s">
        <v>358</v>
      </c>
      <c r="E132" s="54"/>
      <c r="F132" s="58"/>
      <c r="G132" s="58"/>
    </row>
    <row r="133" spans="1:7" ht="73.5" customHeight="1">
      <c r="A133" s="38" t="s">
        <v>7</v>
      </c>
      <c r="B133" s="30" t="s">
        <v>371</v>
      </c>
      <c r="C133" s="38" t="s">
        <v>372</v>
      </c>
      <c r="D133" s="54" t="s">
        <v>358</v>
      </c>
      <c r="E133" s="54"/>
      <c r="F133" s="58"/>
      <c r="G133" s="58"/>
    </row>
    <row r="134" spans="1:7" ht="73.5" customHeight="1">
      <c r="A134" s="38" t="s">
        <v>8</v>
      </c>
      <c r="B134" s="30" t="s">
        <v>373</v>
      </c>
      <c r="C134" s="38" t="s">
        <v>374</v>
      </c>
      <c r="D134" s="54" t="s">
        <v>358</v>
      </c>
      <c r="E134" s="54"/>
      <c r="F134" s="58"/>
      <c r="G134" s="58"/>
    </row>
    <row r="135" spans="1:7" s="31" customFormat="1" ht="73.5" customHeight="1">
      <c r="A135" s="38" t="s">
        <v>9</v>
      </c>
      <c r="B135" s="30" t="s">
        <v>375</v>
      </c>
      <c r="C135" s="38" t="s">
        <v>376</v>
      </c>
      <c r="D135" s="54" t="s">
        <v>358</v>
      </c>
      <c r="E135" s="54"/>
      <c r="F135" s="58"/>
      <c r="G135" s="58"/>
    </row>
    <row r="136" spans="1:7" ht="73.5" customHeight="1">
      <c r="A136" s="38" t="s">
        <v>10</v>
      </c>
      <c r="B136" s="37" t="s">
        <v>377</v>
      </c>
      <c r="C136" s="38" t="s">
        <v>378</v>
      </c>
      <c r="D136" s="54" t="s">
        <v>358</v>
      </c>
      <c r="E136" s="54"/>
      <c r="F136" s="58"/>
      <c r="G136" s="58"/>
    </row>
    <row r="137" spans="1:7" ht="73.5" customHeight="1">
      <c r="A137" s="38" t="s">
        <v>11</v>
      </c>
      <c r="B137" s="37" t="s">
        <v>379</v>
      </c>
      <c r="C137" s="38" t="s">
        <v>380</v>
      </c>
      <c r="D137" s="54" t="s">
        <v>358</v>
      </c>
      <c r="E137" s="54"/>
      <c r="F137" s="58"/>
      <c r="G137" s="58"/>
    </row>
    <row r="138" spans="1:7" ht="73.5" customHeight="1">
      <c r="A138" s="38" t="s">
        <v>12</v>
      </c>
      <c r="B138" s="37" t="s">
        <v>381</v>
      </c>
      <c r="C138" s="38" t="s">
        <v>382</v>
      </c>
      <c r="D138" s="54" t="s">
        <v>358</v>
      </c>
      <c r="E138" s="54"/>
      <c r="F138" s="58"/>
      <c r="G138" s="58"/>
    </row>
    <row r="139" spans="1:7" ht="46.5" customHeight="1">
      <c r="A139" s="56" t="s">
        <v>383</v>
      </c>
      <c r="B139" s="56"/>
      <c r="C139" s="56"/>
      <c r="D139" s="56"/>
      <c r="E139" s="56"/>
      <c r="F139" s="56"/>
      <c r="G139" s="56"/>
    </row>
    <row r="140" spans="1:7" ht="36.75" customHeight="1">
      <c r="A140" s="54" t="s">
        <v>384</v>
      </c>
      <c r="B140" s="54"/>
      <c r="C140" s="38" t="s">
        <v>385</v>
      </c>
      <c r="D140" s="57" t="s">
        <v>386</v>
      </c>
      <c r="E140" s="57"/>
      <c r="F140" s="57"/>
      <c r="G140" s="57"/>
    </row>
    <row r="141" spans="1:7" ht="73.5" customHeight="1">
      <c r="A141" s="38" t="s">
        <v>0</v>
      </c>
      <c r="B141" s="37" t="s">
        <v>576</v>
      </c>
      <c r="C141" s="38" t="s">
        <v>388</v>
      </c>
      <c r="D141" s="54"/>
      <c r="E141" s="54"/>
      <c r="F141" s="54"/>
      <c r="G141" s="54"/>
    </row>
    <row r="142" spans="1:7" ht="50.25" customHeight="1">
      <c r="A142" s="38" t="s">
        <v>1</v>
      </c>
      <c r="B142" s="37" t="s">
        <v>389</v>
      </c>
      <c r="C142" s="38" t="s">
        <v>380</v>
      </c>
      <c r="D142" s="54"/>
      <c r="E142" s="54"/>
      <c r="F142" s="54"/>
      <c r="G142" s="54"/>
    </row>
    <row r="143" spans="1:7" ht="30.75" customHeight="1">
      <c r="A143" s="38" t="s">
        <v>2</v>
      </c>
      <c r="B143" s="37" t="s">
        <v>390</v>
      </c>
      <c r="C143" s="38" t="s">
        <v>304</v>
      </c>
      <c r="D143" s="54"/>
      <c r="E143" s="54"/>
      <c r="F143" s="54"/>
      <c r="G143" s="54"/>
    </row>
    <row r="144" spans="1:7" ht="44.25" customHeight="1">
      <c r="A144" s="38" t="s">
        <v>3</v>
      </c>
      <c r="B144" s="44" t="s">
        <v>391</v>
      </c>
      <c r="C144" s="38" t="s">
        <v>304</v>
      </c>
      <c r="D144" s="54"/>
      <c r="E144" s="54"/>
      <c r="F144" s="54"/>
      <c r="G144" s="54"/>
    </row>
    <row r="145" spans="1:7" ht="80.25" customHeight="1">
      <c r="A145" s="38" t="s">
        <v>68</v>
      </c>
      <c r="B145" s="37" t="s">
        <v>392</v>
      </c>
      <c r="C145" s="38" t="s">
        <v>304</v>
      </c>
      <c r="D145" s="54"/>
      <c r="E145" s="54"/>
      <c r="F145" s="54"/>
      <c r="G145" s="54"/>
    </row>
    <row r="146" spans="1:7" ht="86.25" customHeight="1">
      <c r="A146" s="38" t="s">
        <v>4</v>
      </c>
      <c r="B146" s="37" t="s">
        <v>393</v>
      </c>
      <c r="C146" s="38" t="s">
        <v>304</v>
      </c>
      <c r="D146" s="54"/>
      <c r="E146" s="54"/>
      <c r="F146" s="54"/>
      <c r="G146" s="54"/>
    </row>
    <row r="147" spans="1:7" ht="86.25" customHeight="1">
      <c r="A147" s="38" t="s">
        <v>5</v>
      </c>
      <c r="B147" s="37" t="s">
        <v>394</v>
      </c>
      <c r="C147" s="38" t="s">
        <v>395</v>
      </c>
      <c r="D147" s="54"/>
      <c r="E147" s="54"/>
      <c r="F147" s="54"/>
      <c r="G147" s="54"/>
    </row>
    <row r="148" spans="1:7" ht="30.75" customHeight="1">
      <c r="A148" s="38" t="s">
        <v>6</v>
      </c>
      <c r="B148" s="37" t="s">
        <v>396</v>
      </c>
      <c r="C148" s="38" t="s">
        <v>397</v>
      </c>
      <c r="D148" s="54"/>
      <c r="E148" s="54"/>
      <c r="F148" s="54"/>
      <c r="G148" s="54"/>
    </row>
    <row r="149" spans="1:7" ht="40.5" customHeight="1">
      <c r="A149" s="38" t="s">
        <v>7</v>
      </c>
      <c r="B149" s="37" t="s">
        <v>398</v>
      </c>
      <c r="C149" s="38" t="s">
        <v>397</v>
      </c>
      <c r="D149" s="54"/>
      <c r="E149" s="54"/>
      <c r="F149" s="54"/>
      <c r="G149" s="54"/>
    </row>
    <row r="150" spans="1:7" ht="35.25" customHeight="1">
      <c r="A150" s="38" t="s">
        <v>8</v>
      </c>
      <c r="B150" s="37" t="s">
        <v>399</v>
      </c>
      <c r="C150" s="38" t="s">
        <v>400</v>
      </c>
      <c r="D150" s="54"/>
      <c r="E150" s="54"/>
      <c r="F150" s="54"/>
      <c r="G150" s="54"/>
    </row>
    <row r="151" spans="1:7" ht="61.5" customHeight="1">
      <c r="A151" s="38" t="s">
        <v>9</v>
      </c>
      <c r="B151" s="37" t="s">
        <v>401</v>
      </c>
      <c r="C151" s="38" t="s">
        <v>400</v>
      </c>
      <c r="D151" s="54"/>
      <c r="E151" s="54"/>
      <c r="F151" s="54"/>
      <c r="G151" s="54"/>
    </row>
    <row r="152" spans="1:7" ht="28.5" customHeight="1">
      <c r="A152" s="56" t="s">
        <v>402</v>
      </c>
      <c r="B152" s="56"/>
      <c r="C152" s="56"/>
      <c r="D152" s="56"/>
      <c r="E152" s="56"/>
      <c r="F152" s="56"/>
      <c r="G152" s="56"/>
    </row>
    <row r="153" spans="1:7" ht="39.75" customHeight="1">
      <c r="A153" s="56" t="s">
        <v>403</v>
      </c>
      <c r="B153" s="56"/>
      <c r="C153" s="56"/>
      <c r="D153" s="56"/>
      <c r="E153" s="56"/>
      <c r="F153" s="56"/>
      <c r="G153" s="56"/>
    </row>
    <row r="154" spans="1:7" ht="39.75" customHeight="1">
      <c r="A154" s="56" t="s">
        <v>404</v>
      </c>
      <c r="B154" s="56"/>
      <c r="C154" s="56"/>
      <c r="D154" s="56"/>
      <c r="E154" s="56"/>
      <c r="F154" s="56"/>
      <c r="G154" s="56"/>
    </row>
    <row r="155" spans="1:7" ht="39.75" customHeight="1">
      <c r="A155" s="56" t="s">
        <v>405</v>
      </c>
      <c r="B155" s="56"/>
      <c r="C155" s="56"/>
      <c r="D155" s="56"/>
      <c r="E155" s="56"/>
      <c r="F155" s="56"/>
      <c r="G155" s="56"/>
    </row>
    <row r="156" spans="1:7" ht="39.75" customHeight="1">
      <c r="A156" s="56" t="s">
        <v>406</v>
      </c>
      <c r="B156" s="56"/>
      <c r="C156" s="56"/>
      <c r="D156" s="56"/>
      <c r="E156" s="56"/>
      <c r="F156" s="56"/>
      <c r="G156" s="56"/>
    </row>
    <row r="157" spans="1:7" ht="39.75" customHeight="1">
      <c r="A157" s="56" t="s">
        <v>407</v>
      </c>
      <c r="B157" s="56"/>
      <c r="C157" s="56"/>
      <c r="D157" s="56"/>
      <c r="E157" s="56"/>
      <c r="F157" s="56"/>
      <c r="G157" s="56"/>
    </row>
    <row r="158" spans="1:7" ht="39.75" customHeight="1">
      <c r="A158" s="56" t="s">
        <v>408</v>
      </c>
      <c r="B158" s="56"/>
      <c r="C158" s="56"/>
      <c r="D158" s="56"/>
      <c r="E158" s="56"/>
      <c r="F158" s="56"/>
      <c r="G158" s="56"/>
    </row>
    <row r="159" spans="1:7" ht="39.75" customHeight="1">
      <c r="A159" s="59" t="s">
        <v>409</v>
      </c>
      <c r="B159" s="59"/>
      <c r="C159" s="59"/>
      <c r="D159" s="59"/>
      <c r="E159" s="59"/>
      <c r="F159" s="59"/>
      <c r="G159" s="59"/>
    </row>
    <row r="160" spans="1:7" ht="39.75" customHeight="1">
      <c r="A160" s="59" t="s">
        <v>410</v>
      </c>
      <c r="B160" s="59"/>
      <c r="C160" s="59"/>
      <c r="D160" s="59"/>
      <c r="E160" s="59"/>
      <c r="F160" s="59"/>
      <c r="G160" s="59"/>
    </row>
  </sheetData>
  <mergeCells count="177">
    <mergeCell ref="A25:G25"/>
    <mergeCell ref="A44:G44"/>
    <mergeCell ref="A62:G62"/>
    <mergeCell ref="A93:G93"/>
    <mergeCell ref="A105:G105"/>
    <mergeCell ref="D114:G114"/>
    <mergeCell ref="D122:G122"/>
    <mergeCell ref="D121:G121"/>
    <mergeCell ref="D116:G116"/>
    <mergeCell ref="D117:G117"/>
    <mergeCell ref="A120:G120"/>
    <mergeCell ref="D106:G106"/>
    <mergeCell ref="D107:G107"/>
    <mergeCell ref="D110:G110"/>
    <mergeCell ref="D111:G111"/>
    <mergeCell ref="D112:G112"/>
    <mergeCell ref="D100:G100"/>
    <mergeCell ref="D101:G101"/>
    <mergeCell ref="D102:G102"/>
    <mergeCell ref="D103:G103"/>
    <mergeCell ref="D94:G94"/>
    <mergeCell ref="D95:G95"/>
    <mergeCell ref="D97:G97"/>
    <mergeCell ref="D98:G98"/>
    <mergeCell ref="D99:G99"/>
    <mergeCell ref="D85:G85"/>
    <mergeCell ref="D89:G89"/>
    <mergeCell ref="D90:G90"/>
    <mergeCell ref="D92:G92"/>
    <mergeCell ref="D78:G78"/>
    <mergeCell ref="D81:G81"/>
    <mergeCell ref="D82:G82"/>
    <mergeCell ref="D83:G83"/>
    <mergeCell ref="D84:G84"/>
    <mergeCell ref="D79:G79"/>
    <mergeCell ref="D80:G80"/>
    <mergeCell ref="D86:G86"/>
    <mergeCell ref="D87:G87"/>
    <mergeCell ref="D88:G88"/>
    <mergeCell ref="D91:G91"/>
    <mergeCell ref="D96:G96"/>
    <mergeCell ref="D59:G59"/>
    <mergeCell ref="D60:G60"/>
    <mergeCell ref="D61:G61"/>
    <mergeCell ref="D63:G63"/>
    <mergeCell ref="D73:G73"/>
    <mergeCell ref="D74:G74"/>
    <mergeCell ref="D75:G75"/>
    <mergeCell ref="D76:G76"/>
    <mergeCell ref="D77:G77"/>
    <mergeCell ref="D67:G67"/>
    <mergeCell ref="D68:G68"/>
    <mergeCell ref="D70:G70"/>
    <mergeCell ref="D71:G71"/>
    <mergeCell ref="D72:G72"/>
    <mergeCell ref="D69:G69"/>
    <mergeCell ref="D15:G15"/>
    <mergeCell ref="D16:G16"/>
    <mergeCell ref="A17:G17"/>
    <mergeCell ref="A159:G159"/>
    <mergeCell ref="A153:G153"/>
    <mergeCell ref="D144:G144"/>
    <mergeCell ref="D145:G145"/>
    <mergeCell ref="D146:G146"/>
    <mergeCell ref="D147:G147"/>
    <mergeCell ref="D148:G148"/>
    <mergeCell ref="A140:B140"/>
    <mergeCell ref="D140:G140"/>
    <mergeCell ref="D141:G141"/>
    <mergeCell ref="D142:G142"/>
    <mergeCell ref="D143:G143"/>
    <mergeCell ref="D137:E137"/>
    <mergeCell ref="F137:G137"/>
    <mergeCell ref="D138:E138"/>
    <mergeCell ref="F138:G138"/>
    <mergeCell ref="D55:G55"/>
    <mergeCell ref="D64:G64"/>
    <mergeCell ref="D65:G65"/>
    <mergeCell ref="D66:G66"/>
    <mergeCell ref="D58:G58"/>
    <mergeCell ref="A160:G160"/>
    <mergeCell ref="A1:G1"/>
    <mergeCell ref="A2:G2"/>
    <mergeCell ref="A3:G3"/>
    <mergeCell ref="A4:G4"/>
    <mergeCell ref="A7:D7"/>
    <mergeCell ref="A8:G8"/>
    <mergeCell ref="A9:B9"/>
    <mergeCell ref="C9:G9"/>
    <mergeCell ref="C10:G10"/>
    <mergeCell ref="C11:G11"/>
    <mergeCell ref="C12:G12"/>
    <mergeCell ref="C13:G13"/>
    <mergeCell ref="A14:G14"/>
    <mergeCell ref="A154:G154"/>
    <mergeCell ref="A155:G155"/>
    <mergeCell ref="A156:G156"/>
    <mergeCell ref="A157:G157"/>
    <mergeCell ref="A158:G158"/>
    <mergeCell ref="D149:G149"/>
    <mergeCell ref="D150:G150"/>
    <mergeCell ref="D151:G151"/>
    <mergeCell ref="A152:G152"/>
    <mergeCell ref="A15:B15"/>
    <mergeCell ref="A139:G139"/>
    <mergeCell ref="D134:E134"/>
    <mergeCell ref="F134:G134"/>
    <mergeCell ref="D135:E135"/>
    <mergeCell ref="F135:G135"/>
    <mergeCell ref="D136:E136"/>
    <mergeCell ref="F136:G136"/>
    <mergeCell ref="D131:E131"/>
    <mergeCell ref="F131:G131"/>
    <mergeCell ref="D132:E132"/>
    <mergeCell ref="F132:G132"/>
    <mergeCell ref="D133:E133"/>
    <mergeCell ref="F133:G133"/>
    <mergeCell ref="D128:E128"/>
    <mergeCell ref="F128:G128"/>
    <mergeCell ref="D129:E129"/>
    <mergeCell ref="F129:G129"/>
    <mergeCell ref="D130:E130"/>
    <mergeCell ref="F130:G130"/>
    <mergeCell ref="D125:E125"/>
    <mergeCell ref="F125:G125"/>
    <mergeCell ref="D126:E126"/>
    <mergeCell ref="F126:G126"/>
    <mergeCell ref="D127:E127"/>
    <mergeCell ref="F127:G127"/>
    <mergeCell ref="A124:B124"/>
    <mergeCell ref="D124:E124"/>
    <mergeCell ref="F124:G124"/>
    <mergeCell ref="D18:G18"/>
    <mergeCell ref="D19:G19"/>
    <mergeCell ref="D20:G20"/>
    <mergeCell ref="D21:G21"/>
    <mergeCell ref="D23:G23"/>
    <mergeCell ref="D26:G26"/>
    <mergeCell ref="D27:G27"/>
    <mergeCell ref="D22:G22"/>
    <mergeCell ref="D24:G24"/>
    <mergeCell ref="D28:G28"/>
    <mergeCell ref="D30:G30"/>
    <mergeCell ref="D32:G32"/>
    <mergeCell ref="D33:G33"/>
    <mergeCell ref="D40:G40"/>
    <mergeCell ref="D41:G41"/>
    <mergeCell ref="D45:G45"/>
    <mergeCell ref="D46:G46"/>
    <mergeCell ref="D48:G48"/>
    <mergeCell ref="D49:G49"/>
    <mergeCell ref="D52:G52"/>
    <mergeCell ref="D29:G29"/>
    <mergeCell ref="D104:G104"/>
    <mergeCell ref="D108:G108"/>
    <mergeCell ref="D109:G109"/>
    <mergeCell ref="D113:G113"/>
    <mergeCell ref="D115:G115"/>
    <mergeCell ref="D118:G118"/>
    <mergeCell ref="D119:G119"/>
    <mergeCell ref="D31:G31"/>
    <mergeCell ref="A123:G123"/>
    <mergeCell ref="D34:G34"/>
    <mergeCell ref="D35:G35"/>
    <mergeCell ref="D36:G36"/>
    <mergeCell ref="D47:G47"/>
    <mergeCell ref="D50:G50"/>
    <mergeCell ref="D51:G51"/>
    <mergeCell ref="D53:G53"/>
    <mergeCell ref="D37:G37"/>
    <mergeCell ref="D38:G38"/>
    <mergeCell ref="D39:G39"/>
    <mergeCell ref="D42:G42"/>
    <mergeCell ref="D43:G43"/>
    <mergeCell ref="D54:G54"/>
    <mergeCell ref="D56:G56"/>
    <mergeCell ref="D57:G57"/>
  </mergeCells>
  <pageMargins left="0.25" right="0.25" top="0.75" bottom="0.75" header="0.3" footer="0.3"/>
  <pageSetup paperSize="9" scale="44" fitToHeight="0" orientation="landscape" r:id="rId1"/>
  <rowBreaks count="4" manualBreakCount="4">
    <brk id="24" max="6" man="1"/>
    <brk id="61" max="6" man="1"/>
    <brk id="114" max="6" man="1"/>
    <brk id="1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view="pageBreakPreview" topLeftCell="A70" zoomScale="75" zoomScaleNormal="100" zoomScaleSheetLayoutView="75" workbookViewId="0">
      <selection activeCell="B75" sqref="B75"/>
    </sheetView>
  </sheetViews>
  <sheetFormatPr defaultRowHeight="15"/>
  <cols>
    <col min="1" max="1" width="4.5" style="7" customWidth="1"/>
    <col min="2" max="2" width="92.125" style="2" customWidth="1"/>
    <col min="3" max="3" width="100.125" style="2" customWidth="1"/>
    <col min="4" max="4" width="34.375" customWidth="1"/>
    <col min="5" max="5" width="21.375" customWidth="1"/>
    <col min="6" max="6" width="16.375" customWidth="1"/>
    <col min="7" max="7" width="19.875" customWidth="1"/>
  </cols>
  <sheetData>
    <row r="1" spans="1:7" ht="27" customHeight="1">
      <c r="A1" s="56" t="s">
        <v>542</v>
      </c>
      <c r="B1" s="56"/>
      <c r="C1" s="56"/>
      <c r="D1" s="56"/>
      <c r="E1" s="56"/>
      <c r="F1" s="56"/>
      <c r="G1" s="56"/>
    </row>
    <row r="2" spans="1:7" ht="27" customHeight="1">
      <c r="A2" s="56" t="s">
        <v>325</v>
      </c>
      <c r="B2" s="56"/>
      <c r="C2" s="56"/>
      <c r="D2" s="56"/>
      <c r="E2" s="56"/>
      <c r="F2" s="56"/>
      <c r="G2" s="56"/>
    </row>
    <row r="3" spans="1:7" ht="39.75" customHeight="1">
      <c r="A3" s="60" t="s">
        <v>549</v>
      </c>
      <c r="B3" s="61"/>
      <c r="C3" s="61"/>
      <c r="D3" s="61"/>
      <c r="E3" s="61"/>
      <c r="F3" s="61"/>
      <c r="G3" s="61"/>
    </row>
    <row r="4" spans="1:7" ht="27" customHeight="1">
      <c r="A4" s="56" t="s">
        <v>326</v>
      </c>
      <c r="B4" s="56"/>
      <c r="C4" s="56"/>
      <c r="D4" s="56"/>
      <c r="E4" s="56"/>
      <c r="F4" s="56"/>
      <c r="G4" s="56"/>
    </row>
    <row r="5" spans="1:7" ht="27" customHeight="1">
      <c r="A5" s="17" t="s">
        <v>114</v>
      </c>
      <c r="B5" s="17" t="s">
        <v>115</v>
      </c>
      <c r="C5" s="17" t="s">
        <v>327</v>
      </c>
      <c r="D5" s="17" t="s">
        <v>328</v>
      </c>
      <c r="E5" s="17" t="s">
        <v>329</v>
      </c>
      <c r="F5" s="17" t="s">
        <v>116</v>
      </c>
      <c r="G5" s="17" t="s">
        <v>330</v>
      </c>
    </row>
    <row r="6" spans="1:7" ht="36" customHeight="1">
      <c r="A6" s="6" t="s">
        <v>0</v>
      </c>
      <c r="B6" s="5" t="s">
        <v>300</v>
      </c>
      <c r="C6" s="16">
        <v>2</v>
      </c>
      <c r="D6" s="8"/>
      <c r="E6" s="3"/>
      <c r="F6" s="3"/>
      <c r="G6" s="3"/>
    </row>
    <row r="7" spans="1:7" ht="27" customHeight="1">
      <c r="A7" s="54" t="s">
        <v>331</v>
      </c>
      <c r="B7" s="54"/>
      <c r="C7" s="54"/>
      <c r="D7" s="54"/>
      <c r="E7" s="18">
        <f>SUM(E6)</f>
        <v>0</v>
      </c>
      <c r="F7" s="19" t="s">
        <v>332</v>
      </c>
      <c r="G7" s="20">
        <f>SUM(G6)</f>
        <v>0</v>
      </c>
    </row>
    <row r="8" spans="1:7" ht="27" customHeight="1">
      <c r="A8" s="56" t="s">
        <v>334</v>
      </c>
      <c r="B8" s="56"/>
      <c r="C8" s="56"/>
      <c r="D8" s="56"/>
      <c r="E8" s="56"/>
      <c r="F8" s="56"/>
      <c r="G8" s="56"/>
    </row>
    <row r="9" spans="1:7" ht="27" customHeight="1">
      <c r="A9" s="62" t="s">
        <v>335</v>
      </c>
      <c r="B9" s="62"/>
      <c r="C9" s="63" t="s">
        <v>336</v>
      </c>
      <c r="D9" s="63"/>
      <c r="E9" s="63"/>
      <c r="F9" s="63"/>
      <c r="G9" s="63"/>
    </row>
    <row r="10" spans="1:7" ht="47.25" customHeight="1">
      <c r="A10" s="17" t="s">
        <v>0</v>
      </c>
      <c r="B10" s="21" t="s">
        <v>337</v>
      </c>
      <c r="C10" s="64"/>
      <c r="D10" s="64"/>
      <c r="E10" s="64"/>
      <c r="F10" s="64"/>
      <c r="G10" s="64"/>
    </row>
    <row r="11" spans="1:7" ht="47.25" customHeight="1">
      <c r="A11" s="17" t="s">
        <v>1</v>
      </c>
      <c r="B11" s="22" t="s">
        <v>338</v>
      </c>
      <c r="C11" s="64"/>
      <c r="D11" s="64"/>
      <c r="E11" s="64"/>
      <c r="F11" s="64"/>
      <c r="G11" s="64"/>
    </row>
    <row r="12" spans="1:7" ht="47.25" customHeight="1">
      <c r="A12" s="17" t="s">
        <v>2</v>
      </c>
      <c r="B12" s="22" t="s">
        <v>339</v>
      </c>
      <c r="C12" s="64"/>
      <c r="D12" s="64"/>
      <c r="E12" s="64"/>
      <c r="F12" s="64"/>
      <c r="G12" s="64"/>
    </row>
    <row r="13" spans="1:7" ht="47.25" customHeight="1">
      <c r="A13" s="17" t="s">
        <v>3</v>
      </c>
      <c r="B13" s="22" t="s">
        <v>340</v>
      </c>
      <c r="C13" s="64"/>
      <c r="D13" s="64"/>
      <c r="E13" s="64"/>
      <c r="F13" s="64"/>
      <c r="G13" s="64"/>
    </row>
    <row r="14" spans="1:7" ht="47.25" customHeight="1">
      <c r="A14" s="65" t="s">
        <v>341</v>
      </c>
      <c r="B14" s="65"/>
      <c r="C14" s="65"/>
      <c r="D14" s="65"/>
      <c r="E14" s="65"/>
      <c r="F14" s="65"/>
      <c r="G14" s="65"/>
    </row>
    <row r="15" spans="1:7" ht="47.25" customHeight="1">
      <c r="A15" s="66" t="s">
        <v>342</v>
      </c>
      <c r="B15" s="66"/>
      <c r="C15" s="17" t="s">
        <v>343</v>
      </c>
      <c r="D15" s="54" t="s">
        <v>344</v>
      </c>
      <c r="E15" s="54"/>
      <c r="F15" s="54"/>
      <c r="G15" s="54"/>
    </row>
    <row r="16" spans="1:7" ht="57" customHeight="1">
      <c r="A16" s="6" t="s">
        <v>0</v>
      </c>
      <c r="B16" s="4" t="s">
        <v>190</v>
      </c>
      <c r="C16" s="25" t="s">
        <v>305</v>
      </c>
      <c r="D16" s="70"/>
      <c r="E16" s="70"/>
      <c r="F16" s="70"/>
      <c r="G16" s="70"/>
    </row>
    <row r="17" spans="1:8" ht="36.75" customHeight="1">
      <c r="A17" s="6" t="s">
        <v>1</v>
      </c>
      <c r="B17" s="4" t="s">
        <v>189</v>
      </c>
      <c r="C17" s="25" t="s">
        <v>305</v>
      </c>
      <c r="D17" s="70"/>
      <c r="E17" s="70"/>
      <c r="F17" s="70"/>
      <c r="G17" s="70"/>
    </row>
    <row r="18" spans="1:8" ht="48" customHeight="1">
      <c r="A18" s="6" t="s">
        <v>2</v>
      </c>
      <c r="B18" s="21" t="s">
        <v>191</v>
      </c>
      <c r="C18" s="25" t="s">
        <v>305</v>
      </c>
      <c r="D18" s="70"/>
      <c r="E18" s="70"/>
      <c r="F18" s="70"/>
      <c r="G18" s="70"/>
    </row>
    <row r="19" spans="1:8" ht="36.75" customHeight="1">
      <c r="A19" s="6" t="s">
        <v>3</v>
      </c>
      <c r="B19" s="21" t="s">
        <v>590</v>
      </c>
      <c r="C19" s="25" t="s">
        <v>305</v>
      </c>
      <c r="D19" s="70"/>
      <c r="E19" s="70"/>
      <c r="F19" s="70"/>
      <c r="G19" s="70"/>
    </row>
    <row r="20" spans="1:8" ht="63.75" customHeight="1">
      <c r="A20" s="6" t="s">
        <v>68</v>
      </c>
      <c r="B20" s="21" t="s">
        <v>591</v>
      </c>
      <c r="C20" s="25" t="s">
        <v>532</v>
      </c>
      <c r="D20" s="70"/>
      <c r="E20" s="70"/>
      <c r="F20" s="70"/>
      <c r="G20" s="70"/>
      <c r="H20">
        <v>2</v>
      </c>
    </row>
    <row r="21" spans="1:8" ht="80.25" customHeight="1">
      <c r="A21" s="6" t="s">
        <v>4</v>
      </c>
      <c r="B21" s="21" t="s">
        <v>592</v>
      </c>
      <c r="C21" s="26" t="s">
        <v>536</v>
      </c>
      <c r="D21" s="70"/>
      <c r="E21" s="70"/>
      <c r="F21" s="70"/>
      <c r="G21" s="70"/>
      <c r="H21">
        <v>5</v>
      </c>
    </row>
    <row r="22" spans="1:8" ht="72.75" customHeight="1">
      <c r="A22" s="6" t="s">
        <v>5</v>
      </c>
      <c r="B22" s="21" t="s">
        <v>192</v>
      </c>
      <c r="C22" s="26" t="s">
        <v>533</v>
      </c>
      <c r="D22" s="70"/>
      <c r="E22" s="70"/>
      <c r="F22" s="70"/>
      <c r="G22" s="70"/>
      <c r="H22">
        <v>2</v>
      </c>
    </row>
    <row r="23" spans="1:8" ht="36.75" customHeight="1">
      <c r="A23" s="6" t="s">
        <v>6</v>
      </c>
      <c r="B23" s="4" t="s">
        <v>193</v>
      </c>
      <c r="C23" s="25" t="s">
        <v>305</v>
      </c>
      <c r="D23" s="72"/>
      <c r="E23" s="72"/>
      <c r="F23" s="72"/>
      <c r="G23" s="72"/>
    </row>
    <row r="24" spans="1:8" ht="36.75" customHeight="1">
      <c r="A24" s="6" t="s">
        <v>7</v>
      </c>
      <c r="B24" s="4" t="s">
        <v>194</v>
      </c>
      <c r="C24" s="25" t="s">
        <v>305</v>
      </c>
      <c r="D24" s="72"/>
      <c r="E24" s="72"/>
      <c r="F24" s="72"/>
      <c r="G24" s="72"/>
    </row>
    <row r="25" spans="1:8" ht="36.75" customHeight="1">
      <c r="A25" s="6" t="s">
        <v>8</v>
      </c>
      <c r="B25" s="21" t="s">
        <v>593</v>
      </c>
      <c r="C25" s="25" t="s">
        <v>305</v>
      </c>
      <c r="D25" s="72"/>
      <c r="E25" s="72"/>
      <c r="F25" s="72"/>
      <c r="G25" s="72"/>
    </row>
    <row r="26" spans="1:8" ht="36.75" customHeight="1">
      <c r="A26" s="6" t="s">
        <v>9</v>
      </c>
      <c r="B26" s="4" t="s">
        <v>195</v>
      </c>
      <c r="C26" s="25" t="s">
        <v>305</v>
      </c>
      <c r="D26" s="72"/>
      <c r="E26" s="72"/>
      <c r="F26" s="72"/>
      <c r="G26" s="72"/>
    </row>
    <row r="27" spans="1:8" ht="36.75" customHeight="1">
      <c r="A27" s="6" t="s">
        <v>10</v>
      </c>
      <c r="B27" s="4" t="s">
        <v>196</v>
      </c>
      <c r="C27" s="25" t="s">
        <v>305</v>
      </c>
      <c r="D27" s="72"/>
      <c r="E27" s="72"/>
      <c r="F27" s="72"/>
      <c r="G27" s="72"/>
    </row>
    <row r="28" spans="1:8" ht="36.75" customHeight="1">
      <c r="A28" s="6" t="s">
        <v>11</v>
      </c>
      <c r="B28" s="4" t="s">
        <v>197</v>
      </c>
      <c r="C28" s="25" t="s">
        <v>305</v>
      </c>
      <c r="D28" s="72"/>
      <c r="E28" s="72"/>
      <c r="F28" s="72"/>
      <c r="G28" s="72"/>
    </row>
    <row r="29" spans="1:8" ht="36.75" customHeight="1">
      <c r="A29" s="6" t="s">
        <v>12</v>
      </c>
      <c r="B29" s="4" t="s">
        <v>198</v>
      </c>
      <c r="C29" s="25" t="s">
        <v>305</v>
      </c>
      <c r="D29" s="72"/>
      <c r="E29" s="72"/>
      <c r="F29" s="72"/>
      <c r="G29" s="72"/>
    </row>
    <row r="30" spans="1:8" ht="36.75" customHeight="1">
      <c r="A30" s="6" t="s">
        <v>13</v>
      </c>
      <c r="B30" s="4" t="s">
        <v>199</v>
      </c>
      <c r="C30" s="25" t="s">
        <v>305</v>
      </c>
      <c r="D30" s="72"/>
      <c r="E30" s="72"/>
      <c r="F30" s="72"/>
      <c r="G30" s="72"/>
    </row>
    <row r="31" spans="1:8" ht="36.75" customHeight="1">
      <c r="A31" s="6" t="s">
        <v>14</v>
      </c>
      <c r="B31" s="4" t="s">
        <v>200</v>
      </c>
      <c r="C31" s="25" t="s">
        <v>305</v>
      </c>
      <c r="D31" s="72"/>
      <c r="E31" s="72"/>
      <c r="F31" s="72"/>
      <c r="G31" s="72"/>
    </row>
    <row r="32" spans="1:8" ht="36.75" customHeight="1">
      <c r="A32" s="6" t="s">
        <v>15</v>
      </c>
      <c r="B32" s="4" t="s">
        <v>201</v>
      </c>
      <c r="C32" s="25" t="s">
        <v>305</v>
      </c>
      <c r="D32" s="72"/>
      <c r="E32" s="72"/>
      <c r="F32" s="72"/>
      <c r="G32" s="72"/>
    </row>
    <row r="33" spans="1:8" ht="36.75" customHeight="1">
      <c r="A33" s="6" t="s">
        <v>16</v>
      </c>
      <c r="B33" s="4" t="s">
        <v>202</v>
      </c>
      <c r="C33" s="25" t="s">
        <v>305</v>
      </c>
      <c r="D33" s="72"/>
      <c r="E33" s="72"/>
      <c r="F33" s="72"/>
      <c r="G33" s="72"/>
    </row>
    <row r="34" spans="1:8" ht="36.75" customHeight="1">
      <c r="A34" s="6" t="s">
        <v>17</v>
      </c>
      <c r="B34" s="4" t="s">
        <v>203</v>
      </c>
      <c r="C34" s="25" t="s">
        <v>305</v>
      </c>
      <c r="D34" s="72"/>
      <c r="E34" s="72"/>
      <c r="F34" s="72"/>
      <c r="G34" s="72"/>
    </row>
    <row r="35" spans="1:8" ht="96" customHeight="1">
      <c r="A35" s="6" t="s">
        <v>18</v>
      </c>
      <c r="B35" s="4" t="s">
        <v>599</v>
      </c>
      <c r="C35" s="51" t="s">
        <v>600</v>
      </c>
      <c r="D35" s="72"/>
      <c r="E35" s="72"/>
      <c r="F35" s="72"/>
      <c r="G35" s="72"/>
      <c r="H35">
        <v>5</v>
      </c>
    </row>
    <row r="36" spans="1:8" ht="36.75" customHeight="1">
      <c r="A36" s="6" t="s">
        <v>57</v>
      </c>
      <c r="B36" s="4" t="s">
        <v>204</v>
      </c>
      <c r="C36" s="25" t="s">
        <v>305</v>
      </c>
      <c r="D36" s="70"/>
      <c r="E36" s="70"/>
      <c r="F36" s="70"/>
      <c r="G36" s="70"/>
    </row>
    <row r="37" spans="1:8" ht="36.75" customHeight="1">
      <c r="A37" s="6" t="s">
        <v>19</v>
      </c>
      <c r="B37" s="4" t="s">
        <v>205</v>
      </c>
      <c r="C37" s="25" t="s">
        <v>305</v>
      </c>
      <c r="D37" s="70"/>
      <c r="E37" s="70"/>
      <c r="F37" s="70"/>
      <c r="G37" s="70"/>
    </row>
    <row r="38" spans="1:8" ht="72" customHeight="1">
      <c r="A38" s="6" t="s">
        <v>20</v>
      </c>
      <c r="B38" s="21" t="s">
        <v>594</v>
      </c>
      <c r="C38" s="26" t="s">
        <v>535</v>
      </c>
      <c r="D38" s="70"/>
      <c r="E38" s="70"/>
      <c r="F38" s="70"/>
      <c r="G38" s="70"/>
      <c r="H38">
        <v>5</v>
      </c>
    </row>
    <row r="39" spans="1:8" ht="36.75" customHeight="1">
      <c r="A39" s="6" t="s">
        <v>21</v>
      </c>
      <c r="B39" s="4" t="s">
        <v>206</v>
      </c>
      <c r="C39" s="4" t="s">
        <v>305</v>
      </c>
      <c r="D39" s="72"/>
      <c r="E39" s="72"/>
      <c r="F39" s="72"/>
      <c r="G39" s="72"/>
    </row>
    <row r="40" spans="1:8" ht="68.25" customHeight="1">
      <c r="A40" s="6" t="s">
        <v>22</v>
      </c>
      <c r="B40" s="4" t="s">
        <v>601</v>
      </c>
      <c r="C40" s="25" t="s">
        <v>602</v>
      </c>
      <c r="D40" s="72"/>
      <c r="E40" s="72"/>
      <c r="F40" s="72"/>
      <c r="G40" s="72"/>
      <c r="H40">
        <v>5</v>
      </c>
    </row>
    <row r="41" spans="1:8" ht="76.5" customHeight="1">
      <c r="A41" s="6" t="s">
        <v>23</v>
      </c>
      <c r="B41" s="21" t="s">
        <v>595</v>
      </c>
      <c r="C41" s="25" t="s">
        <v>539</v>
      </c>
      <c r="D41" s="72"/>
      <c r="E41" s="72"/>
      <c r="F41" s="72"/>
      <c r="G41" s="72"/>
      <c r="H41">
        <v>2</v>
      </c>
    </row>
    <row r="42" spans="1:8" ht="36.75" customHeight="1">
      <c r="A42" s="6" t="s">
        <v>24</v>
      </c>
      <c r="B42" s="4" t="s">
        <v>207</v>
      </c>
      <c r="C42" s="15" t="s">
        <v>305</v>
      </c>
      <c r="D42" s="72"/>
      <c r="E42" s="72"/>
      <c r="F42" s="72"/>
      <c r="G42" s="72"/>
    </row>
    <row r="43" spans="1:8" ht="75.75" customHeight="1">
      <c r="A43" s="6" t="s">
        <v>25</v>
      </c>
      <c r="B43" s="4" t="s">
        <v>208</v>
      </c>
      <c r="C43" s="17" t="s">
        <v>429</v>
      </c>
      <c r="D43" s="70"/>
      <c r="E43" s="70"/>
      <c r="F43" s="70"/>
      <c r="G43" s="70"/>
      <c r="H43">
        <v>2</v>
      </c>
    </row>
    <row r="44" spans="1:8" ht="36.75" customHeight="1">
      <c r="A44" s="6" t="s">
        <v>26</v>
      </c>
      <c r="B44" s="4" t="s">
        <v>209</v>
      </c>
      <c r="C44" s="25" t="s">
        <v>305</v>
      </c>
      <c r="D44" s="70"/>
      <c r="E44" s="70"/>
      <c r="F44" s="70"/>
      <c r="G44" s="70"/>
    </row>
    <row r="45" spans="1:8" ht="48" customHeight="1">
      <c r="A45" s="6" t="s">
        <v>27</v>
      </c>
      <c r="B45" s="4" t="s">
        <v>210</v>
      </c>
      <c r="C45" s="25" t="s">
        <v>305</v>
      </c>
      <c r="D45" s="70"/>
      <c r="E45" s="70"/>
      <c r="F45" s="70"/>
      <c r="G45" s="70"/>
    </row>
    <row r="46" spans="1:8" ht="34.5" customHeight="1">
      <c r="A46" s="6" t="s">
        <v>28</v>
      </c>
      <c r="B46" s="4" t="s">
        <v>537</v>
      </c>
      <c r="C46" s="25" t="s">
        <v>305</v>
      </c>
      <c r="D46" s="70"/>
      <c r="E46" s="70"/>
      <c r="F46" s="70"/>
      <c r="G46" s="70"/>
    </row>
    <row r="47" spans="1:8" ht="71.25" customHeight="1">
      <c r="A47" s="6" t="s">
        <v>29</v>
      </c>
      <c r="B47" s="4" t="s">
        <v>211</v>
      </c>
      <c r="C47" s="25" t="s">
        <v>538</v>
      </c>
      <c r="D47" s="70"/>
      <c r="E47" s="70"/>
      <c r="F47" s="70"/>
      <c r="G47" s="70"/>
      <c r="H47">
        <v>2</v>
      </c>
    </row>
    <row r="48" spans="1:8" ht="36.75" customHeight="1">
      <c r="A48" s="6" t="s">
        <v>30</v>
      </c>
      <c r="B48" s="4" t="s">
        <v>212</v>
      </c>
      <c r="C48" s="25" t="s">
        <v>305</v>
      </c>
      <c r="D48" s="70"/>
      <c r="E48" s="70"/>
      <c r="F48" s="70"/>
      <c r="G48" s="70"/>
    </row>
    <row r="49" spans="1:8" ht="36.75" customHeight="1">
      <c r="A49" s="6" t="s">
        <v>31</v>
      </c>
      <c r="B49" s="4" t="s">
        <v>213</v>
      </c>
      <c r="C49" s="25" t="s">
        <v>305</v>
      </c>
      <c r="D49" s="70"/>
      <c r="E49" s="70"/>
      <c r="F49" s="70"/>
      <c r="G49" s="70"/>
    </row>
    <row r="50" spans="1:8" ht="36.75" customHeight="1">
      <c r="A50" s="6" t="s">
        <v>32</v>
      </c>
      <c r="B50" s="4" t="s">
        <v>214</v>
      </c>
      <c r="C50" s="25" t="s">
        <v>305</v>
      </c>
      <c r="D50" s="70"/>
      <c r="E50" s="70"/>
      <c r="F50" s="70"/>
      <c r="G50" s="70"/>
    </row>
    <row r="51" spans="1:8" ht="36.75" customHeight="1">
      <c r="A51" s="6" t="s">
        <v>33</v>
      </c>
      <c r="B51" s="4" t="s">
        <v>188</v>
      </c>
      <c r="C51" s="25" t="s">
        <v>305</v>
      </c>
      <c r="D51" s="70"/>
      <c r="E51" s="70"/>
      <c r="F51" s="70"/>
      <c r="G51" s="70"/>
    </row>
    <row r="52" spans="1:8" ht="33" customHeight="1">
      <c r="A52" s="56" t="s">
        <v>348</v>
      </c>
      <c r="B52" s="56"/>
      <c r="C52" s="56"/>
      <c r="D52" s="56"/>
      <c r="E52" s="56"/>
      <c r="F52" s="56"/>
      <c r="G52" s="56"/>
    </row>
    <row r="53" spans="1:8" ht="33" customHeight="1">
      <c r="A53" s="54" t="s">
        <v>349</v>
      </c>
      <c r="B53" s="54"/>
      <c r="C53" s="17" t="s">
        <v>350</v>
      </c>
      <c r="D53" s="57" t="s">
        <v>351</v>
      </c>
      <c r="E53" s="57"/>
      <c r="F53" s="54" t="s">
        <v>352</v>
      </c>
      <c r="G53" s="54"/>
      <c r="H53">
        <f>SUM(H19:H52)</f>
        <v>30</v>
      </c>
    </row>
    <row r="54" spans="1:8" ht="50.25" customHeight="1">
      <c r="A54" s="28" t="s">
        <v>0</v>
      </c>
      <c r="B54" s="29" t="s">
        <v>353</v>
      </c>
      <c r="C54" s="17" t="s">
        <v>354</v>
      </c>
      <c r="D54" s="54" t="s">
        <v>355</v>
      </c>
      <c r="E54" s="54"/>
      <c r="F54" s="71"/>
      <c r="G54" s="71"/>
    </row>
    <row r="55" spans="1:8" ht="33" customHeight="1">
      <c r="A55" s="28" t="s">
        <v>1</v>
      </c>
      <c r="B55" s="29" t="s">
        <v>356</v>
      </c>
      <c r="C55" s="17" t="s">
        <v>357</v>
      </c>
      <c r="D55" s="54" t="s">
        <v>358</v>
      </c>
      <c r="E55" s="54"/>
      <c r="F55" s="71"/>
      <c r="G55" s="71"/>
    </row>
    <row r="56" spans="1:8" ht="33" customHeight="1">
      <c r="A56" s="28" t="s">
        <v>2</v>
      </c>
      <c r="B56" s="29" t="s">
        <v>359</v>
      </c>
      <c r="C56" s="17" t="s">
        <v>360</v>
      </c>
      <c r="D56" s="54" t="s">
        <v>358</v>
      </c>
      <c r="E56" s="54"/>
      <c r="F56" s="71"/>
      <c r="G56" s="71"/>
    </row>
    <row r="57" spans="1:8" ht="54.75" customHeight="1">
      <c r="A57" s="28" t="s">
        <v>3</v>
      </c>
      <c r="B57" s="29" t="s">
        <v>361</v>
      </c>
      <c r="C57" s="17" t="s">
        <v>362</v>
      </c>
      <c r="D57" s="54" t="s">
        <v>363</v>
      </c>
      <c r="E57" s="54"/>
      <c r="F57" s="71"/>
      <c r="G57" s="71"/>
    </row>
    <row r="58" spans="1:8" ht="33" customHeight="1">
      <c r="A58" s="28" t="s">
        <v>68</v>
      </c>
      <c r="B58" s="29" t="s">
        <v>364</v>
      </c>
      <c r="C58" s="17" t="s">
        <v>365</v>
      </c>
      <c r="D58" s="54" t="s">
        <v>358</v>
      </c>
      <c r="E58" s="54"/>
      <c r="F58" s="71"/>
      <c r="G58" s="71"/>
    </row>
    <row r="59" spans="1:8" ht="33" customHeight="1">
      <c r="A59" s="28" t="s">
        <v>4</v>
      </c>
      <c r="B59" s="29" t="s">
        <v>366</v>
      </c>
      <c r="C59" s="17" t="s">
        <v>367</v>
      </c>
      <c r="D59" s="54" t="s">
        <v>358</v>
      </c>
      <c r="E59" s="54"/>
      <c r="F59" s="71"/>
      <c r="G59" s="71"/>
    </row>
    <row r="60" spans="1:8" ht="87.75" customHeight="1">
      <c r="A60" s="28" t="s">
        <v>5</v>
      </c>
      <c r="B60" s="29" t="s">
        <v>368</v>
      </c>
      <c r="C60" s="17" t="s">
        <v>369</v>
      </c>
      <c r="D60" s="54" t="s">
        <v>358</v>
      </c>
      <c r="E60" s="54"/>
      <c r="F60" s="71"/>
      <c r="G60" s="71"/>
    </row>
    <row r="61" spans="1:8" ht="33" customHeight="1">
      <c r="A61" s="28" t="s">
        <v>6</v>
      </c>
      <c r="B61" s="29" t="s">
        <v>370</v>
      </c>
      <c r="C61" s="17" t="s">
        <v>304</v>
      </c>
      <c r="D61" s="54" t="s">
        <v>358</v>
      </c>
      <c r="E61" s="54"/>
      <c r="F61" s="71"/>
      <c r="G61" s="71"/>
    </row>
    <row r="62" spans="1:8" ht="33" customHeight="1">
      <c r="A62" s="28" t="s">
        <v>7</v>
      </c>
      <c r="B62" s="29" t="s">
        <v>371</v>
      </c>
      <c r="C62" s="17" t="s">
        <v>372</v>
      </c>
      <c r="D62" s="54" t="s">
        <v>358</v>
      </c>
      <c r="E62" s="54"/>
      <c r="F62" s="71"/>
      <c r="G62" s="71"/>
    </row>
    <row r="63" spans="1:8" ht="33" customHeight="1">
      <c r="A63" s="28" t="s">
        <v>8</v>
      </c>
      <c r="B63" s="29" t="s">
        <v>373</v>
      </c>
      <c r="C63" s="17" t="s">
        <v>374</v>
      </c>
      <c r="D63" s="54" t="s">
        <v>358</v>
      </c>
      <c r="E63" s="54"/>
      <c r="F63" s="71"/>
      <c r="G63" s="71"/>
    </row>
    <row r="64" spans="1:8" s="31" customFormat="1" ht="33" customHeight="1">
      <c r="A64" s="17" t="s">
        <v>9</v>
      </c>
      <c r="B64" s="30" t="s">
        <v>375</v>
      </c>
      <c r="C64" s="17" t="s">
        <v>376</v>
      </c>
      <c r="D64" s="54" t="s">
        <v>358</v>
      </c>
      <c r="E64" s="54"/>
      <c r="F64" s="58"/>
      <c r="G64" s="58"/>
    </row>
    <row r="65" spans="1:7" ht="33" customHeight="1">
      <c r="A65" s="28" t="s">
        <v>10</v>
      </c>
      <c r="B65" s="24" t="s">
        <v>377</v>
      </c>
      <c r="C65" s="17" t="s">
        <v>378</v>
      </c>
      <c r="D65" s="54" t="s">
        <v>358</v>
      </c>
      <c r="E65" s="54"/>
      <c r="F65" s="71"/>
      <c r="G65" s="71"/>
    </row>
    <row r="66" spans="1:7" ht="33" customHeight="1">
      <c r="A66" s="28" t="s">
        <v>11</v>
      </c>
      <c r="B66" s="24" t="s">
        <v>379</v>
      </c>
      <c r="C66" s="17" t="s">
        <v>380</v>
      </c>
      <c r="D66" s="54" t="s">
        <v>358</v>
      </c>
      <c r="E66" s="54"/>
      <c r="F66" s="71"/>
      <c r="G66" s="71"/>
    </row>
    <row r="67" spans="1:7" ht="33" customHeight="1">
      <c r="A67" s="28" t="s">
        <v>12</v>
      </c>
      <c r="B67" s="24" t="s">
        <v>381</v>
      </c>
      <c r="C67" s="17" t="s">
        <v>382</v>
      </c>
      <c r="D67" s="54" t="s">
        <v>358</v>
      </c>
      <c r="E67" s="54"/>
      <c r="F67" s="71"/>
      <c r="G67" s="71"/>
    </row>
    <row r="68" spans="1:7" ht="33" customHeight="1">
      <c r="A68" s="56" t="s">
        <v>383</v>
      </c>
      <c r="B68" s="56"/>
      <c r="C68" s="56"/>
      <c r="D68" s="56"/>
      <c r="E68" s="56"/>
      <c r="F68" s="56"/>
      <c r="G68" s="56"/>
    </row>
    <row r="69" spans="1:7" ht="33" customHeight="1">
      <c r="A69" s="54" t="s">
        <v>384</v>
      </c>
      <c r="B69" s="54"/>
      <c r="C69" s="40" t="s">
        <v>385</v>
      </c>
      <c r="D69" s="57" t="s">
        <v>386</v>
      </c>
      <c r="E69" s="57"/>
      <c r="F69" s="57"/>
      <c r="G69" s="57"/>
    </row>
    <row r="70" spans="1:7" ht="33" customHeight="1">
      <c r="A70" s="17" t="s">
        <v>0</v>
      </c>
      <c r="B70" s="24" t="s">
        <v>387</v>
      </c>
      <c r="C70" s="17" t="s">
        <v>388</v>
      </c>
      <c r="D70" s="73"/>
      <c r="E70" s="73"/>
      <c r="F70" s="73"/>
      <c r="G70" s="73"/>
    </row>
    <row r="71" spans="1:7" ht="33" customHeight="1">
      <c r="A71" s="17" t="s">
        <v>1</v>
      </c>
      <c r="B71" s="24" t="s">
        <v>389</v>
      </c>
      <c r="C71" s="28" t="s">
        <v>380</v>
      </c>
      <c r="D71" s="73"/>
      <c r="E71" s="73"/>
      <c r="F71" s="73"/>
      <c r="G71" s="73"/>
    </row>
    <row r="72" spans="1:7" ht="33" customHeight="1">
      <c r="A72" s="17" t="s">
        <v>2</v>
      </c>
      <c r="B72" s="24" t="s">
        <v>390</v>
      </c>
      <c r="C72" s="17" t="s">
        <v>304</v>
      </c>
      <c r="D72" s="73"/>
      <c r="E72" s="73"/>
      <c r="F72" s="73"/>
      <c r="G72" s="73"/>
    </row>
    <row r="73" spans="1:7" ht="33" customHeight="1">
      <c r="A73" s="17" t="s">
        <v>3</v>
      </c>
      <c r="B73" s="32" t="s">
        <v>391</v>
      </c>
      <c r="C73" s="17" t="s">
        <v>304</v>
      </c>
      <c r="D73" s="73"/>
      <c r="E73" s="73"/>
      <c r="F73" s="73"/>
      <c r="G73" s="73"/>
    </row>
    <row r="74" spans="1:7" ht="99.75" customHeight="1">
      <c r="A74" s="17" t="s">
        <v>68</v>
      </c>
      <c r="B74" s="24" t="s">
        <v>392</v>
      </c>
      <c r="C74" s="17" t="s">
        <v>304</v>
      </c>
      <c r="D74" s="73"/>
      <c r="E74" s="73"/>
      <c r="F74" s="73"/>
      <c r="G74" s="73"/>
    </row>
    <row r="75" spans="1:7" ht="99.75" customHeight="1">
      <c r="A75" s="17" t="s">
        <v>4</v>
      </c>
      <c r="B75" s="53" t="s">
        <v>393</v>
      </c>
      <c r="C75" s="17" t="s">
        <v>304</v>
      </c>
      <c r="D75" s="73"/>
      <c r="E75" s="73"/>
      <c r="F75" s="73"/>
      <c r="G75" s="73"/>
    </row>
    <row r="76" spans="1:7" ht="99.75" customHeight="1">
      <c r="A76" s="17" t="s">
        <v>5</v>
      </c>
      <c r="B76" s="24" t="s">
        <v>394</v>
      </c>
      <c r="C76" s="28" t="s">
        <v>395</v>
      </c>
      <c r="D76" s="73"/>
      <c r="E76" s="73"/>
      <c r="F76" s="73"/>
      <c r="G76" s="73"/>
    </row>
    <row r="77" spans="1:7" ht="33" customHeight="1">
      <c r="A77" s="17" t="s">
        <v>6</v>
      </c>
      <c r="B77" s="24" t="s">
        <v>396</v>
      </c>
      <c r="C77" s="17" t="s">
        <v>397</v>
      </c>
      <c r="D77" s="73"/>
      <c r="E77" s="73"/>
      <c r="F77" s="73"/>
      <c r="G77" s="73"/>
    </row>
    <row r="78" spans="1:7" ht="33" customHeight="1">
      <c r="A78" s="17" t="s">
        <v>7</v>
      </c>
      <c r="B78" s="24" t="s">
        <v>398</v>
      </c>
      <c r="C78" s="17" t="s">
        <v>397</v>
      </c>
      <c r="D78" s="73"/>
      <c r="E78" s="73"/>
      <c r="F78" s="73"/>
      <c r="G78" s="73"/>
    </row>
    <row r="79" spans="1:7" ht="33" customHeight="1">
      <c r="A79" s="17" t="s">
        <v>8</v>
      </c>
      <c r="B79" s="24" t="s">
        <v>399</v>
      </c>
      <c r="C79" s="17" t="s">
        <v>400</v>
      </c>
      <c r="D79" s="73"/>
      <c r="E79" s="73"/>
      <c r="F79" s="73"/>
      <c r="G79" s="73"/>
    </row>
    <row r="80" spans="1:7" ht="51.75" customHeight="1">
      <c r="A80" s="17" t="s">
        <v>9</v>
      </c>
      <c r="B80" s="24" t="s">
        <v>401</v>
      </c>
      <c r="C80" s="17" t="s">
        <v>400</v>
      </c>
      <c r="D80" s="73"/>
      <c r="E80" s="73"/>
      <c r="F80" s="73"/>
      <c r="G80" s="73"/>
    </row>
    <row r="81" spans="1:7" ht="33" customHeight="1">
      <c r="A81" s="56" t="s">
        <v>402</v>
      </c>
      <c r="B81" s="56"/>
      <c r="C81" s="56"/>
      <c r="D81" s="56"/>
      <c r="E81" s="56"/>
      <c r="F81" s="56"/>
      <c r="G81" s="56"/>
    </row>
    <row r="82" spans="1:7" ht="33" customHeight="1">
      <c r="A82" s="56" t="s">
        <v>403</v>
      </c>
      <c r="B82" s="56"/>
      <c r="C82" s="56"/>
      <c r="D82" s="56"/>
      <c r="E82" s="56"/>
      <c r="F82" s="56"/>
      <c r="G82" s="56"/>
    </row>
    <row r="83" spans="1:7" ht="33" customHeight="1">
      <c r="A83" s="56" t="s">
        <v>404</v>
      </c>
      <c r="B83" s="56"/>
      <c r="C83" s="56"/>
      <c r="D83" s="56"/>
      <c r="E83" s="56"/>
      <c r="F83" s="56"/>
      <c r="G83" s="56"/>
    </row>
    <row r="84" spans="1:7" ht="33" customHeight="1">
      <c r="A84" s="56" t="s">
        <v>405</v>
      </c>
      <c r="B84" s="56"/>
      <c r="C84" s="56"/>
      <c r="D84" s="56"/>
      <c r="E84" s="56"/>
      <c r="F84" s="56"/>
      <c r="G84" s="56"/>
    </row>
    <row r="85" spans="1:7" ht="33" customHeight="1">
      <c r="A85" s="56" t="s">
        <v>406</v>
      </c>
      <c r="B85" s="56"/>
      <c r="C85" s="56"/>
      <c r="D85" s="56"/>
      <c r="E85" s="56"/>
      <c r="F85" s="56"/>
      <c r="G85" s="56"/>
    </row>
    <row r="86" spans="1:7" ht="33" customHeight="1">
      <c r="A86" s="56" t="s">
        <v>407</v>
      </c>
      <c r="B86" s="56"/>
      <c r="C86" s="56"/>
      <c r="D86" s="56"/>
      <c r="E86" s="56"/>
      <c r="F86" s="56"/>
      <c r="G86" s="56"/>
    </row>
    <row r="87" spans="1:7" ht="33" customHeight="1">
      <c r="A87" s="56" t="s">
        <v>408</v>
      </c>
      <c r="B87" s="56"/>
      <c r="C87" s="56"/>
      <c r="D87" s="56"/>
      <c r="E87" s="56"/>
      <c r="F87" s="56"/>
      <c r="G87" s="56"/>
    </row>
    <row r="88" spans="1:7" ht="33" customHeight="1">
      <c r="A88" s="74" t="s">
        <v>409</v>
      </c>
      <c r="B88" s="74"/>
      <c r="C88" s="74"/>
      <c r="D88" s="74"/>
      <c r="E88" s="74"/>
      <c r="F88" s="74"/>
      <c r="G88" s="74"/>
    </row>
    <row r="89" spans="1:7" ht="33" customHeight="1">
      <c r="A89" s="59" t="s">
        <v>410</v>
      </c>
      <c r="B89" s="59"/>
      <c r="C89" s="59"/>
      <c r="D89" s="59"/>
      <c r="E89" s="59"/>
      <c r="F89" s="59"/>
      <c r="G89" s="59"/>
    </row>
    <row r="90" spans="1:7">
      <c r="C90"/>
    </row>
  </sheetData>
  <mergeCells count="106">
    <mergeCell ref="A88:G88"/>
    <mergeCell ref="A89:G89"/>
    <mergeCell ref="D17:G17"/>
    <mergeCell ref="D18:G18"/>
    <mergeCell ref="D34:G34"/>
    <mergeCell ref="D36:G36"/>
    <mergeCell ref="D51:G51"/>
    <mergeCell ref="A83:G83"/>
    <mergeCell ref="A84:G84"/>
    <mergeCell ref="A85:G85"/>
    <mergeCell ref="A86:G86"/>
    <mergeCell ref="A87:G87"/>
    <mergeCell ref="D78:G78"/>
    <mergeCell ref="D79:G79"/>
    <mergeCell ref="D80:G80"/>
    <mergeCell ref="A68:G68"/>
    <mergeCell ref="A69:B69"/>
    <mergeCell ref="D69:G69"/>
    <mergeCell ref="D70:G70"/>
    <mergeCell ref="D71:G71"/>
    <mergeCell ref="D72:G72"/>
    <mergeCell ref="A81:G81"/>
    <mergeCell ref="A82:G82"/>
    <mergeCell ref="D73:G73"/>
    <mergeCell ref="D30:G30"/>
    <mergeCell ref="D31:G31"/>
    <mergeCell ref="D32:G32"/>
    <mergeCell ref="D33:G33"/>
    <mergeCell ref="D26:G26"/>
    <mergeCell ref="D27:G27"/>
    <mergeCell ref="D28:G28"/>
    <mergeCell ref="D29:G29"/>
    <mergeCell ref="D20:G20"/>
    <mergeCell ref="D21:G21"/>
    <mergeCell ref="D22:G22"/>
    <mergeCell ref="D25:G25"/>
    <mergeCell ref="D23:G23"/>
    <mergeCell ref="D24:G24"/>
    <mergeCell ref="D74:G74"/>
    <mergeCell ref="D75:G75"/>
    <mergeCell ref="D76:G76"/>
    <mergeCell ref="D77:G77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D44:G44"/>
    <mergeCell ref="D45:G45"/>
    <mergeCell ref="D46:G46"/>
    <mergeCell ref="D47:G47"/>
    <mergeCell ref="D48:G48"/>
    <mergeCell ref="D49:G49"/>
    <mergeCell ref="D50:G50"/>
    <mergeCell ref="D43:G43"/>
    <mergeCell ref="D35:G35"/>
    <mergeCell ref="D37:G37"/>
    <mergeCell ref="D42:G42"/>
    <mergeCell ref="D38:G38"/>
    <mergeCell ref="D40:G40"/>
    <mergeCell ref="D41:G41"/>
    <mergeCell ref="D39:G39"/>
    <mergeCell ref="D54:E54"/>
    <mergeCell ref="F54:G54"/>
    <mergeCell ref="D55:E55"/>
    <mergeCell ref="F55:G55"/>
    <mergeCell ref="D56:E56"/>
    <mergeCell ref="F56:G56"/>
    <mergeCell ref="D57:E57"/>
    <mergeCell ref="F57:G57"/>
    <mergeCell ref="A52:G52"/>
    <mergeCell ref="A53:B53"/>
    <mergeCell ref="D53:E53"/>
    <mergeCell ref="F53:G53"/>
    <mergeCell ref="A1:G1"/>
    <mergeCell ref="A2:G2"/>
    <mergeCell ref="A3:G3"/>
    <mergeCell ref="A4:G4"/>
    <mergeCell ref="D19:G19"/>
    <mergeCell ref="A7:D7"/>
    <mergeCell ref="A8:G8"/>
    <mergeCell ref="A9:B9"/>
    <mergeCell ref="C9:G9"/>
    <mergeCell ref="C10:G10"/>
    <mergeCell ref="C11:G11"/>
    <mergeCell ref="C12:G12"/>
    <mergeCell ref="C13:G13"/>
    <mergeCell ref="A14:G14"/>
    <mergeCell ref="A15:B15"/>
    <mergeCell ref="D15:G15"/>
    <mergeCell ref="D16:G16"/>
  </mergeCells>
  <pageMargins left="0.25" right="0.25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topLeftCell="A25" zoomScale="75" zoomScaleNormal="100" zoomScaleSheetLayoutView="75" workbookViewId="0">
      <selection activeCell="B91" sqref="B91"/>
    </sheetView>
  </sheetViews>
  <sheetFormatPr defaultRowHeight="15"/>
  <cols>
    <col min="1" max="1" width="4.5" style="7" customWidth="1"/>
    <col min="2" max="2" width="94.375" style="2" customWidth="1"/>
    <col min="3" max="3" width="67.25" customWidth="1"/>
    <col min="4" max="4" width="27.625" customWidth="1"/>
    <col min="5" max="5" width="32.5" customWidth="1"/>
    <col min="6" max="6" width="48" customWidth="1"/>
    <col min="7" max="7" width="17.625" customWidth="1"/>
  </cols>
  <sheetData>
    <row r="1" spans="1:7" ht="27" customHeight="1">
      <c r="A1" s="56" t="s">
        <v>542</v>
      </c>
      <c r="B1" s="56"/>
      <c r="C1" s="56"/>
      <c r="D1" s="56"/>
      <c r="E1" s="56"/>
      <c r="F1" s="56"/>
      <c r="G1" s="56"/>
    </row>
    <row r="2" spans="1:7" ht="27" customHeight="1">
      <c r="A2" s="56" t="s">
        <v>325</v>
      </c>
      <c r="B2" s="56"/>
      <c r="C2" s="56"/>
      <c r="D2" s="56"/>
      <c r="E2" s="56"/>
      <c r="F2" s="56"/>
      <c r="G2" s="56"/>
    </row>
    <row r="3" spans="1:7" ht="39.75" customHeight="1">
      <c r="A3" s="60" t="s">
        <v>550</v>
      </c>
      <c r="B3" s="61"/>
      <c r="C3" s="61"/>
      <c r="D3" s="61"/>
      <c r="E3" s="61"/>
      <c r="F3" s="61"/>
      <c r="G3" s="61"/>
    </row>
    <row r="4" spans="1:7" ht="27" customHeight="1">
      <c r="A4" s="56" t="s">
        <v>326</v>
      </c>
      <c r="B4" s="56"/>
      <c r="C4" s="56"/>
      <c r="D4" s="56"/>
      <c r="E4" s="56"/>
      <c r="F4" s="56"/>
      <c r="G4" s="56"/>
    </row>
    <row r="5" spans="1:7" ht="27" customHeight="1">
      <c r="A5" s="17" t="s">
        <v>114</v>
      </c>
      <c r="B5" s="17" t="s">
        <v>115</v>
      </c>
      <c r="C5" s="17" t="s">
        <v>327</v>
      </c>
      <c r="D5" s="17" t="s">
        <v>328</v>
      </c>
      <c r="E5" s="17" t="s">
        <v>329</v>
      </c>
      <c r="F5" s="17" t="s">
        <v>116</v>
      </c>
      <c r="G5" s="17" t="s">
        <v>330</v>
      </c>
    </row>
    <row r="6" spans="1:7" ht="33" customHeight="1">
      <c r="A6" s="6" t="s">
        <v>0</v>
      </c>
      <c r="B6" s="5" t="s">
        <v>301</v>
      </c>
      <c r="C6" s="8">
        <v>2</v>
      </c>
      <c r="D6" s="3"/>
      <c r="E6" s="23"/>
      <c r="F6" s="3"/>
      <c r="G6" s="3"/>
    </row>
    <row r="7" spans="1:7" ht="27" customHeight="1">
      <c r="A7" s="54" t="s">
        <v>331</v>
      </c>
      <c r="B7" s="54"/>
      <c r="C7" s="54"/>
      <c r="D7" s="54"/>
      <c r="E7" s="18">
        <f>SUM(E6)</f>
        <v>0</v>
      </c>
      <c r="F7" s="19" t="s">
        <v>332</v>
      </c>
      <c r="G7" s="20">
        <f>SUM(G6)</f>
        <v>0</v>
      </c>
    </row>
    <row r="8" spans="1:7" ht="27" customHeight="1">
      <c r="A8" s="56" t="s">
        <v>334</v>
      </c>
      <c r="B8" s="56"/>
      <c r="C8" s="56"/>
      <c r="D8" s="56"/>
      <c r="E8" s="56"/>
      <c r="F8" s="56"/>
      <c r="G8" s="56"/>
    </row>
    <row r="9" spans="1:7" ht="27" customHeight="1">
      <c r="A9" s="62" t="s">
        <v>335</v>
      </c>
      <c r="B9" s="62"/>
      <c r="C9" s="63" t="s">
        <v>336</v>
      </c>
      <c r="D9" s="63"/>
      <c r="E9" s="63"/>
      <c r="F9" s="63"/>
      <c r="G9" s="63"/>
    </row>
    <row r="10" spans="1:7" ht="47.25" customHeight="1">
      <c r="A10" s="17" t="s">
        <v>0</v>
      </c>
      <c r="B10" s="21" t="s">
        <v>577</v>
      </c>
      <c r="C10" s="64"/>
      <c r="D10" s="64"/>
      <c r="E10" s="64"/>
      <c r="F10" s="64"/>
      <c r="G10" s="64"/>
    </row>
    <row r="11" spans="1:7" ht="47.25" customHeight="1">
      <c r="A11" s="17" t="s">
        <v>1</v>
      </c>
      <c r="B11" s="22" t="s">
        <v>338</v>
      </c>
      <c r="C11" s="64"/>
      <c r="D11" s="64"/>
      <c r="E11" s="64"/>
      <c r="F11" s="64"/>
      <c r="G11" s="64"/>
    </row>
    <row r="12" spans="1:7" ht="47.25" customHeight="1">
      <c r="A12" s="17" t="s">
        <v>2</v>
      </c>
      <c r="B12" s="22" t="s">
        <v>339</v>
      </c>
      <c r="C12" s="64"/>
      <c r="D12" s="64"/>
      <c r="E12" s="64"/>
      <c r="F12" s="64"/>
      <c r="G12" s="64"/>
    </row>
    <row r="13" spans="1:7" ht="47.25" customHeight="1">
      <c r="A13" s="17" t="s">
        <v>3</v>
      </c>
      <c r="B13" s="22" t="s">
        <v>340</v>
      </c>
      <c r="C13" s="64"/>
      <c r="D13" s="64"/>
      <c r="E13" s="64"/>
      <c r="F13" s="64"/>
      <c r="G13" s="64"/>
    </row>
    <row r="14" spans="1:7" ht="47.25" customHeight="1">
      <c r="A14" s="65" t="s">
        <v>341</v>
      </c>
      <c r="B14" s="65"/>
      <c r="C14" s="65"/>
      <c r="D14" s="65"/>
      <c r="E14" s="65"/>
      <c r="F14" s="65"/>
      <c r="G14" s="65"/>
    </row>
    <row r="15" spans="1:7" ht="47.25" customHeight="1">
      <c r="A15" s="66" t="s">
        <v>342</v>
      </c>
      <c r="B15" s="66"/>
      <c r="C15" s="17" t="s">
        <v>343</v>
      </c>
      <c r="D15" s="54" t="s">
        <v>344</v>
      </c>
      <c r="E15" s="54"/>
      <c r="F15" s="54"/>
      <c r="G15" s="54"/>
    </row>
    <row r="16" spans="1:7" ht="33" customHeight="1">
      <c r="A16" s="48" t="s">
        <v>0</v>
      </c>
      <c r="B16" s="29" t="s">
        <v>215</v>
      </c>
      <c r="C16" s="41" t="s">
        <v>305</v>
      </c>
      <c r="D16" s="77"/>
      <c r="E16" s="78"/>
      <c r="F16" s="78"/>
      <c r="G16" s="78"/>
    </row>
    <row r="17" spans="1:8" ht="33" customHeight="1">
      <c r="A17" s="48" t="s">
        <v>1</v>
      </c>
      <c r="B17" s="29" t="s">
        <v>216</v>
      </c>
      <c r="C17" s="41" t="s">
        <v>305</v>
      </c>
      <c r="D17" s="77"/>
      <c r="E17" s="78"/>
      <c r="F17" s="78"/>
      <c r="G17" s="78"/>
    </row>
    <row r="18" spans="1:8" ht="60.75" customHeight="1">
      <c r="A18" s="48" t="s">
        <v>2</v>
      </c>
      <c r="B18" s="29" t="s">
        <v>416</v>
      </c>
      <c r="C18" s="41" t="s">
        <v>305</v>
      </c>
      <c r="D18" s="77"/>
      <c r="E18" s="78"/>
      <c r="F18" s="78"/>
      <c r="G18" s="78"/>
    </row>
    <row r="19" spans="1:8" ht="80.25" customHeight="1">
      <c r="A19" s="48" t="s">
        <v>3</v>
      </c>
      <c r="B19" s="29" t="s">
        <v>540</v>
      </c>
      <c r="C19" s="40" t="s">
        <v>541</v>
      </c>
      <c r="D19" s="77"/>
      <c r="E19" s="78"/>
      <c r="F19" s="78"/>
      <c r="G19" s="78"/>
      <c r="H19">
        <v>8</v>
      </c>
    </row>
    <row r="20" spans="1:8" ht="34.5" customHeight="1">
      <c r="A20" s="48" t="s">
        <v>68</v>
      </c>
      <c r="B20" s="75" t="s">
        <v>217</v>
      </c>
      <c r="C20" s="76"/>
      <c r="D20" s="77"/>
      <c r="E20" s="78"/>
      <c r="F20" s="78"/>
      <c r="G20" s="78"/>
    </row>
    <row r="21" spans="1:8" ht="59.25" customHeight="1">
      <c r="A21" s="48" t="s">
        <v>307</v>
      </c>
      <c r="B21" s="29" t="s">
        <v>423</v>
      </c>
      <c r="C21" s="40" t="s">
        <v>429</v>
      </c>
      <c r="D21" s="77"/>
      <c r="E21" s="78"/>
      <c r="F21" s="78"/>
      <c r="G21" s="78"/>
      <c r="H21">
        <v>2</v>
      </c>
    </row>
    <row r="22" spans="1:8" ht="78.75" customHeight="1">
      <c r="A22" s="48" t="s">
        <v>309</v>
      </c>
      <c r="B22" s="29" t="s">
        <v>596</v>
      </c>
      <c r="C22" s="41" t="s">
        <v>430</v>
      </c>
      <c r="D22" s="77"/>
      <c r="E22" s="78"/>
      <c r="F22" s="78"/>
      <c r="G22" s="78"/>
      <c r="H22">
        <v>5</v>
      </c>
    </row>
    <row r="23" spans="1:8" ht="57.75" customHeight="1">
      <c r="A23" s="48" t="s">
        <v>4</v>
      </c>
      <c r="B23" s="29" t="s">
        <v>223</v>
      </c>
      <c r="C23" s="41" t="s">
        <v>305</v>
      </c>
      <c r="D23" s="77"/>
      <c r="E23" s="78"/>
      <c r="F23" s="78"/>
      <c r="G23" s="78"/>
    </row>
    <row r="24" spans="1:8" ht="47.25" customHeight="1">
      <c r="A24" s="48" t="s">
        <v>5</v>
      </c>
      <c r="B24" s="29" t="s">
        <v>424</v>
      </c>
      <c r="C24" s="41" t="s">
        <v>305</v>
      </c>
      <c r="D24" s="77"/>
      <c r="E24" s="78"/>
      <c r="F24" s="78"/>
      <c r="G24" s="78"/>
    </row>
    <row r="25" spans="1:8" ht="78.75" customHeight="1">
      <c r="A25" s="48" t="s">
        <v>6</v>
      </c>
      <c r="B25" s="29" t="s">
        <v>222</v>
      </c>
      <c r="C25" s="41" t="s">
        <v>425</v>
      </c>
      <c r="D25" s="77"/>
      <c r="E25" s="78"/>
      <c r="F25" s="78"/>
      <c r="G25" s="78"/>
      <c r="H25">
        <v>5</v>
      </c>
    </row>
    <row r="26" spans="1:8" ht="33" customHeight="1">
      <c r="A26" s="48" t="s">
        <v>7</v>
      </c>
      <c r="B26" s="75" t="s">
        <v>218</v>
      </c>
      <c r="C26" s="76"/>
      <c r="D26" s="77"/>
      <c r="E26" s="78"/>
      <c r="F26" s="78"/>
      <c r="G26" s="78"/>
    </row>
    <row r="27" spans="1:8" ht="33" customHeight="1">
      <c r="A27" s="48" t="s">
        <v>307</v>
      </c>
      <c r="B27" s="29" t="s">
        <v>420</v>
      </c>
      <c r="C27" s="41" t="s">
        <v>305</v>
      </c>
      <c r="D27" s="77"/>
      <c r="E27" s="78"/>
      <c r="F27" s="78"/>
      <c r="G27" s="78"/>
    </row>
    <row r="28" spans="1:8" ht="47.25" customHeight="1">
      <c r="A28" s="48" t="s">
        <v>309</v>
      </c>
      <c r="B28" s="29" t="s">
        <v>422</v>
      </c>
      <c r="C28" s="41" t="s">
        <v>305</v>
      </c>
      <c r="D28" s="77"/>
      <c r="E28" s="78"/>
      <c r="F28" s="78"/>
      <c r="G28" s="78"/>
    </row>
    <row r="29" spans="1:8" ht="36" customHeight="1">
      <c r="A29" s="48" t="s">
        <v>312</v>
      </c>
      <c r="B29" s="29" t="s">
        <v>421</v>
      </c>
      <c r="C29" s="41" t="s">
        <v>305</v>
      </c>
      <c r="D29" s="77"/>
      <c r="E29" s="78"/>
      <c r="F29" s="78"/>
      <c r="G29" s="78"/>
    </row>
    <row r="30" spans="1:8" ht="79.5" customHeight="1">
      <c r="A30" s="48" t="s">
        <v>8</v>
      </c>
      <c r="B30" s="29" t="s">
        <v>219</v>
      </c>
      <c r="C30" s="50" t="s">
        <v>425</v>
      </c>
      <c r="D30" s="77"/>
      <c r="E30" s="78"/>
      <c r="F30" s="78"/>
      <c r="G30" s="78"/>
      <c r="H30">
        <v>5</v>
      </c>
    </row>
    <row r="31" spans="1:8" ht="32.25" customHeight="1">
      <c r="A31" s="48" t="s">
        <v>9</v>
      </c>
      <c r="B31" s="29" t="s">
        <v>220</v>
      </c>
      <c r="C31" s="41" t="s">
        <v>305</v>
      </c>
      <c r="D31" s="77"/>
      <c r="E31" s="78"/>
      <c r="F31" s="78"/>
      <c r="G31" s="78"/>
    </row>
    <row r="32" spans="1:8" ht="25.5" customHeight="1">
      <c r="A32" s="48" t="s">
        <v>10</v>
      </c>
      <c r="B32" s="75" t="s">
        <v>221</v>
      </c>
      <c r="C32" s="82"/>
      <c r="D32" s="82"/>
      <c r="E32" s="82"/>
      <c r="F32" s="82"/>
      <c r="G32" s="82"/>
    </row>
    <row r="33" spans="1:8" ht="87.75" customHeight="1">
      <c r="A33" s="48" t="s">
        <v>307</v>
      </c>
      <c r="B33" s="29" t="s">
        <v>428</v>
      </c>
      <c r="C33" s="41" t="s">
        <v>426</v>
      </c>
      <c r="D33" s="77"/>
      <c r="E33" s="78"/>
      <c r="F33" s="78"/>
      <c r="G33" s="78"/>
      <c r="H33">
        <v>5</v>
      </c>
    </row>
    <row r="34" spans="1:8" ht="46.5" customHeight="1">
      <c r="A34" s="48" t="s">
        <v>309</v>
      </c>
      <c r="B34" s="29" t="s">
        <v>417</v>
      </c>
      <c r="C34" s="41" t="s">
        <v>427</v>
      </c>
      <c r="D34" s="77"/>
      <c r="E34" s="78"/>
      <c r="F34" s="78"/>
      <c r="G34" s="78"/>
    </row>
    <row r="35" spans="1:8" ht="33" customHeight="1">
      <c r="A35" s="48" t="s">
        <v>312</v>
      </c>
      <c r="B35" s="29" t="s">
        <v>418</v>
      </c>
      <c r="C35" s="41" t="s">
        <v>305</v>
      </c>
      <c r="D35" s="77"/>
      <c r="E35" s="78"/>
      <c r="F35" s="78"/>
      <c r="G35" s="78"/>
    </row>
    <row r="36" spans="1:8" ht="33" customHeight="1">
      <c r="A36" s="48" t="s">
        <v>313</v>
      </c>
      <c r="B36" s="29" t="s">
        <v>419</v>
      </c>
      <c r="C36" s="41" t="s">
        <v>305</v>
      </c>
      <c r="D36" s="77"/>
      <c r="E36" s="78"/>
      <c r="F36" s="78"/>
      <c r="G36" s="78"/>
    </row>
    <row r="37" spans="1:8" ht="33" customHeight="1">
      <c r="A37" s="56" t="s">
        <v>348</v>
      </c>
      <c r="B37" s="56"/>
      <c r="C37" s="56"/>
      <c r="D37" s="56"/>
      <c r="E37" s="56"/>
      <c r="F37" s="56"/>
      <c r="G37" s="56"/>
      <c r="H37">
        <f>SUM(H19:H36)</f>
        <v>30</v>
      </c>
    </row>
    <row r="38" spans="1:8" ht="33" customHeight="1">
      <c r="A38" s="54" t="s">
        <v>349</v>
      </c>
      <c r="B38" s="54"/>
      <c r="C38" s="40" t="s">
        <v>350</v>
      </c>
      <c r="D38" s="57" t="s">
        <v>351</v>
      </c>
      <c r="E38" s="57"/>
      <c r="F38" s="54" t="s">
        <v>352</v>
      </c>
      <c r="G38" s="54"/>
    </row>
    <row r="39" spans="1:8" ht="33" customHeight="1">
      <c r="A39" s="41" t="s">
        <v>0</v>
      </c>
      <c r="B39" s="29" t="s">
        <v>353</v>
      </c>
      <c r="C39" s="40" t="s">
        <v>354</v>
      </c>
      <c r="D39" s="54" t="s">
        <v>355</v>
      </c>
      <c r="E39" s="54"/>
      <c r="F39" s="71"/>
      <c r="G39" s="71"/>
    </row>
    <row r="40" spans="1:8" ht="57.75" customHeight="1">
      <c r="A40" s="41" t="s">
        <v>1</v>
      </c>
      <c r="B40" s="29" t="s">
        <v>356</v>
      </c>
      <c r="C40" s="40" t="s">
        <v>357</v>
      </c>
      <c r="D40" s="54" t="s">
        <v>358</v>
      </c>
      <c r="E40" s="54"/>
      <c r="F40" s="71"/>
      <c r="G40" s="71"/>
    </row>
    <row r="41" spans="1:8" ht="51" customHeight="1">
      <c r="A41" s="41" t="s">
        <v>2</v>
      </c>
      <c r="B41" s="29" t="s">
        <v>359</v>
      </c>
      <c r="C41" s="40" t="s">
        <v>360</v>
      </c>
      <c r="D41" s="54" t="s">
        <v>358</v>
      </c>
      <c r="E41" s="54"/>
      <c r="F41" s="71"/>
      <c r="G41" s="71"/>
    </row>
    <row r="42" spans="1:8" ht="54.75" customHeight="1">
      <c r="A42" s="41" t="s">
        <v>3</v>
      </c>
      <c r="B42" s="29" t="s">
        <v>361</v>
      </c>
      <c r="C42" s="40" t="s">
        <v>362</v>
      </c>
      <c r="D42" s="54" t="s">
        <v>363</v>
      </c>
      <c r="E42" s="54"/>
      <c r="F42" s="71"/>
      <c r="G42" s="71"/>
    </row>
    <row r="43" spans="1:8" ht="33" customHeight="1">
      <c r="A43" s="41" t="s">
        <v>68</v>
      </c>
      <c r="B43" s="29" t="s">
        <v>364</v>
      </c>
      <c r="C43" s="40" t="s">
        <v>365</v>
      </c>
      <c r="D43" s="54" t="s">
        <v>358</v>
      </c>
      <c r="E43" s="54"/>
      <c r="F43" s="71"/>
      <c r="G43" s="71"/>
    </row>
    <row r="44" spans="1:8" ht="42" customHeight="1">
      <c r="A44" s="28" t="s">
        <v>4</v>
      </c>
      <c r="B44" s="29" t="s">
        <v>366</v>
      </c>
      <c r="C44" s="17" t="s">
        <v>367</v>
      </c>
      <c r="D44" s="54" t="s">
        <v>358</v>
      </c>
      <c r="E44" s="54"/>
      <c r="F44" s="71"/>
      <c r="G44" s="71"/>
    </row>
    <row r="45" spans="1:8" ht="81" customHeight="1">
      <c r="A45" s="28" t="s">
        <v>5</v>
      </c>
      <c r="B45" s="29" t="s">
        <v>368</v>
      </c>
      <c r="C45" s="17" t="s">
        <v>369</v>
      </c>
      <c r="D45" s="54" t="s">
        <v>358</v>
      </c>
      <c r="E45" s="54"/>
      <c r="F45" s="71"/>
      <c r="G45" s="71"/>
    </row>
    <row r="46" spans="1:8" ht="68.25" customHeight="1">
      <c r="A46" s="28" t="s">
        <v>6</v>
      </c>
      <c r="B46" s="29" t="s">
        <v>370</v>
      </c>
      <c r="C46" s="17" t="s">
        <v>304</v>
      </c>
      <c r="D46" s="54" t="s">
        <v>358</v>
      </c>
      <c r="E46" s="54"/>
      <c r="F46" s="71"/>
      <c r="G46" s="71"/>
    </row>
    <row r="47" spans="1:8" ht="72.75" customHeight="1">
      <c r="A47" s="28" t="s">
        <v>7</v>
      </c>
      <c r="B47" s="29" t="s">
        <v>371</v>
      </c>
      <c r="C47" s="17" t="s">
        <v>372</v>
      </c>
      <c r="D47" s="54" t="s">
        <v>358</v>
      </c>
      <c r="E47" s="54"/>
      <c r="F47" s="71"/>
      <c r="G47" s="71"/>
    </row>
    <row r="48" spans="1:8" ht="33" customHeight="1">
      <c r="A48" s="28" t="s">
        <v>8</v>
      </c>
      <c r="B48" s="29" t="s">
        <v>373</v>
      </c>
      <c r="C48" s="17" t="s">
        <v>374</v>
      </c>
      <c r="D48" s="54" t="s">
        <v>358</v>
      </c>
      <c r="E48" s="54"/>
      <c r="F48" s="71"/>
      <c r="G48" s="71"/>
    </row>
    <row r="49" spans="1:7" s="31" customFormat="1" ht="33" customHeight="1">
      <c r="A49" s="17" t="s">
        <v>9</v>
      </c>
      <c r="B49" s="30" t="s">
        <v>375</v>
      </c>
      <c r="C49" s="17" t="s">
        <v>376</v>
      </c>
      <c r="D49" s="54" t="s">
        <v>358</v>
      </c>
      <c r="E49" s="54"/>
      <c r="F49" s="58"/>
      <c r="G49" s="58"/>
    </row>
    <row r="50" spans="1:7" ht="54.75" customHeight="1">
      <c r="A50" s="28" t="s">
        <v>10</v>
      </c>
      <c r="B50" s="24" t="s">
        <v>377</v>
      </c>
      <c r="C50" s="17" t="s">
        <v>378</v>
      </c>
      <c r="D50" s="54" t="s">
        <v>358</v>
      </c>
      <c r="E50" s="54"/>
      <c r="F50" s="71"/>
      <c r="G50" s="71"/>
    </row>
    <row r="51" spans="1:7" ht="33" customHeight="1">
      <c r="A51" s="28" t="s">
        <v>11</v>
      </c>
      <c r="B51" s="24" t="s">
        <v>379</v>
      </c>
      <c r="C51" s="17" t="s">
        <v>380</v>
      </c>
      <c r="D51" s="54" t="s">
        <v>358</v>
      </c>
      <c r="E51" s="54"/>
      <c r="F51" s="71"/>
      <c r="G51" s="71"/>
    </row>
    <row r="52" spans="1:7" ht="57.75" customHeight="1">
      <c r="A52" s="28" t="s">
        <v>12</v>
      </c>
      <c r="B52" s="24" t="s">
        <v>381</v>
      </c>
      <c r="C52" s="17" t="s">
        <v>382</v>
      </c>
      <c r="D52" s="54" t="s">
        <v>358</v>
      </c>
      <c r="E52" s="54"/>
      <c r="F52" s="71"/>
      <c r="G52" s="71"/>
    </row>
    <row r="53" spans="1:7" ht="33" customHeight="1">
      <c r="A53" s="79" t="s">
        <v>383</v>
      </c>
      <c r="B53" s="79"/>
      <c r="C53" s="79"/>
      <c r="D53" s="79"/>
      <c r="E53" s="79"/>
      <c r="F53" s="79"/>
      <c r="G53" s="79"/>
    </row>
    <row r="54" spans="1:7" ht="33" customHeight="1">
      <c r="A54" s="80" t="s">
        <v>384</v>
      </c>
      <c r="B54" s="80"/>
      <c r="C54" s="27" t="s">
        <v>385</v>
      </c>
      <c r="D54" s="81" t="s">
        <v>386</v>
      </c>
      <c r="E54" s="81"/>
      <c r="F54" s="81"/>
      <c r="G54" s="81"/>
    </row>
    <row r="55" spans="1:7" ht="56.25" customHeight="1">
      <c r="A55" s="17" t="s">
        <v>0</v>
      </c>
      <c r="B55" s="24" t="s">
        <v>387</v>
      </c>
      <c r="C55" s="17" t="s">
        <v>388</v>
      </c>
      <c r="D55" s="73"/>
      <c r="E55" s="73"/>
      <c r="F55" s="73"/>
      <c r="G55" s="73"/>
    </row>
    <row r="56" spans="1:7" ht="56.25" customHeight="1">
      <c r="A56" s="17" t="s">
        <v>1</v>
      </c>
      <c r="B56" s="24" t="s">
        <v>389</v>
      </c>
      <c r="C56" s="28" t="s">
        <v>380</v>
      </c>
      <c r="D56" s="73"/>
      <c r="E56" s="73"/>
      <c r="F56" s="73"/>
      <c r="G56" s="73"/>
    </row>
    <row r="57" spans="1:7" ht="33" customHeight="1">
      <c r="A57" s="17" t="s">
        <v>2</v>
      </c>
      <c r="B57" s="24" t="s">
        <v>390</v>
      </c>
      <c r="C57" s="17" t="s">
        <v>304</v>
      </c>
      <c r="D57" s="73"/>
      <c r="E57" s="73"/>
      <c r="F57" s="73"/>
      <c r="G57" s="73"/>
    </row>
    <row r="58" spans="1:7" ht="33" customHeight="1">
      <c r="A58" s="17" t="s">
        <v>3</v>
      </c>
      <c r="B58" s="32" t="s">
        <v>391</v>
      </c>
      <c r="C58" s="17" t="s">
        <v>304</v>
      </c>
      <c r="D58" s="73"/>
      <c r="E58" s="73"/>
      <c r="F58" s="73"/>
      <c r="G58" s="73"/>
    </row>
    <row r="59" spans="1:7" ht="68.25" customHeight="1">
      <c r="A59" s="17" t="s">
        <v>68</v>
      </c>
      <c r="B59" s="24" t="s">
        <v>392</v>
      </c>
      <c r="C59" s="17" t="s">
        <v>304</v>
      </c>
      <c r="D59" s="73"/>
      <c r="E59" s="73"/>
      <c r="F59" s="73"/>
      <c r="G59" s="73"/>
    </row>
    <row r="60" spans="1:7" ht="86.25" customHeight="1">
      <c r="A60" s="17" t="s">
        <v>4</v>
      </c>
      <c r="B60" s="52" t="s">
        <v>393</v>
      </c>
      <c r="C60" s="17" t="s">
        <v>304</v>
      </c>
      <c r="D60" s="73"/>
      <c r="E60" s="73"/>
      <c r="F60" s="73"/>
      <c r="G60" s="73"/>
    </row>
    <row r="61" spans="1:7" ht="84.75" customHeight="1">
      <c r="A61" s="17" t="s">
        <v>5</v>
      </c>
      <c r="B61" s="24" t="s">
        <v>394</v>
      </c>
      <c r="C61" s="28" t="s">
        <v>395</v>
      </c>
      <c r="D61" s="73"/>
      <c r="E61" s="73"/>
      <c r="F61" s="73"/>
      <c r="G61" s="73"/>
    </row>
    <row r="62" spans="1:7" ht="33" customHeight="1">
      <c r="A62" s="17" t="s">
        <v>6</v>
      </c>
      <c r="B62" s="24" t="s">
        <v>396</v>
      </c>
      <c r="C62" s="17" t="s">
        <v>397</v>
      </c>
      <c r="D62" s="73"/>
      <c r="E62" s="73"/>
      <c r="F62" s="73"/>
      <c r="G62" s="73"/>
    </row>
    <row r="63" spans="1:7" ht="33" customHeight="1">
      <c r="A63" s="17" t="s">
        <v>7</v>
      </c>
      <c r="B63" s="24" t="s">
        <v>398</v>
      </c>
      <c r="C63" s="17" t="s">
        <v>397</v>
      </c>
      <c r="D63" s="73"/>
      <c r="E63" s="73"/>
      <c r="F63" s="73"/>
      <c r="G63" s="73"/>
    </row>
    <row r="64" spans="1:7" ht="33" customHeight="1">
      <c r="A64" s="17" t="s">
        <v>8</v>
      </c>
      <c r="B64" s="24" t="s">
        <v>399</v>
      </c>
      <c r="C64" s="17" t="s">
        <v>400</v>
      </c>
      <c r="D64" s="73"/>
      <c r="E64" s="73"/>
      <c r="F64" s="73"/>
      <c r="G64" s="73"/>
    </row>
    <row r="65" spans="1:7" ht="62.25" customHeight="1">
      <c r="A65" s="17" t="s">
        <v>9</v>
      </c>
      <c r="B65" s="24" t="s">
        <v>401</v>
      </c>
      <c r="C65" s="17" t="s">
        <v>400</v>
      </c>
      <c r="D65" s="73"/>
      <c r="E65" s="73"/>
      <c r="F65" s="73"/>
      <c r="G65" s="73"/>
    </row>
    <row r="66" spans="1:7" ht="33" customHeight="1">
      <c r="A66" s="79" t="s">
        <v>402</v>
      </c>
      <c r="B66" s="79"/>
      <c r="C66" s="79"/>
      <c r="D66" s="79"/>
      <c r="E66" s="79"/>
      <c r="F66" s="79"/>
      <c r="G66" s="79"/>
    </row>
    <row r="67" spans="1:7" ht="33" customHeight="1">
      <c r="A67" s="56" t="s">
        <v>403</v>
      </c>
      <c r="B67" s="56"/>
      <c r="C67" s="56"/>
      <c r="D67" s="56"/>
      <c r="E67" s="56"/>
      <c r="F67" s="56"/>
      <c r="G67" s="56"/>
    </row>
    <row r="68" spans="1:7" ht="33" customHeight="1">
      <c r="A68" s="56" t="s">
        <v>404</v>
      </c>
      <c r="B68" s="56"/>
      <c r="C68" s="56"/>
      <c r="D68" s="56"/>
      <c r="E68" s="56"/>
      <c r="F68" s="56"/>
      <c r="G68" s="56"/>
    </row>
    <row r="69" spans="1:7" ht="33" customHeight="1">
      <c r="A69" s="56" t="s">
        <v>405</v>
      </c>
      <c r="B69" s="56"/>
      <c r="C69" s="56"/>
      <c r="D69" s="56"/>
      <c r="E69" s="56"/>
      <c r="F69" s="56"/>
      <c r="G69" s="56"/>
    </row>
    <row r="70" spans="1:7" ht="33" customHeight="1">
      <c r="A70" s="56" t="s">
        <v>406</v>
      </c>
      <c r="B70" s="56"/>
      <c r="C70" s="56"/>
      <c r="D70" s="56"/>
      <c r="E70" s="56"/>
      <c r="F70" s="56"/>
      <c r="G70" s="56"/>
    </row>
    <row r="71" spans="1:7" ht="33" customHeight="1">
      <c r="A71" s="56" t="s">
        <v>407</v>
      </c>
      <c r="B71" s="56"/>
      <c r="C71" s="56"/>
      <c r="D71" s="56"/>
      <c r="E71" s="56"/>
      <c r="F71" s="56"/>
      <c r="G71" s="56"/>
    </row>
    <row r="72" spans="1:7" ht="33" customHeight="1">
      <c r="A72" s="56" t="s">
        <v>408</v>
      </c>
      <c r="B72" s="56"/>
      <c r="C72" s="56"/>
      <c r="D72" s="56"/>
      <c r="E72" s="56"/>
      <c r="F72" s="56"/>
      <c r="G72" s="56"/>
    </row>
    <row r="73" spans="1:7" ht="33" customHeight="1">
      <c r="A73" s="74" t="s">
        <v>409</v>
      </c>
      <c r="B73" s="74"/>
      <c r="C73" s="74"/>
      <c r="D73" s="74"/>
      <c r="E73" s="74"/>
      <c r="F73" s="74"/>
      <c r="G73" s="74"/>
    </row>
    <row r="74" spans="1:7" ht="33" customHeight="1">
      <c r="A74" s="59" t="s">
        <v>410</v>
      </c>
      <c r="B74" s="59"/>
      <c r="C74" s="59"/>
      <c r="D74" s="59"/>
      <c r="E74" s="59"/>
      <c r="F74" s="59"/>
      <c r="G74" s="59"/>
    </row>
  </sheetData>
  <mergeCells count="93">
    <mergeCell ref="A73:G73"/>
    <mergeCell ref="A74:G74"/>
    <mergeCell ref="B32:G32"/>
    <mergeCell ref="A68:G68"/>
    <mergeCell ref="A69:G69"/>
    <mergeCell ref="A70:G70"/>
    <mergeCell ref="A71:G71"/>
    <mergeCell ref="A72:G72"/>
    <mergeCell ref="D63:G63"/>
    <mergeCell ref="D64:G64"/>
    <mergeCell ref="D65:G65"/>
    <mergeCell ref="A66:G66"/>
    <mergeCell ref="A67:G67"/>
    <mergeCell ref="D58:G58"/>
    <mergeCell ref="D59:G59"/>
    <mergeCell ref="D60:G60"/>
    <mergeCell ref="D61:G61"/>
    <mergeCell ref="D62:G62"/>
    <mergeCell ref="A54:B54"/>
    <mergeCell ref="D54:G54"/>
    <mergeCell ref="D55:G55"/>
    <mergeCell ref="D56:G56"/>
    <mergeCell ref="D57:G57"/>
    <mergeCell ref="D51:E51"/>
    <mergeCell ref="F51:G51"/>
    <mergeCell ref="D52:E52"/>
    <mergeCell ref="F52:G52"/>
    <mergeCell ref="A53:G53"/>
    <mergeCell ref="D48:E48"/>
    <mergeCell ref="F48:G48"/>
    <mergeCell ref="D49:E49"/>
    <mergeCell ref="F49:G49"/>
    <mergeCell ref="D50:E50"/>
    <mergeCell ref="F50:G50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A37:G37"/>
    <mergeCell ref="A38:B38"/>
    <mergeCell ref="D38:E38"/>
    <mergeCell ref="F38:G38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B26:C26"/>
    <mergeCell ref="B20:C20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C11:G11"/>
    <mergeCell ref="C12:G12"/>
    <mergeCell ref="C13:G13"/>
    <mergeCell ref="A14:G14"/>
    <mergeCell ref="A15:B15"/>
    <mergeCell ref="D15:G15"/>
    <mergeCell ref="A8:G8"/>
    <mergeCell ref="A9:B9"/>
    <mergeCell ref="C9:G9"/>
    <mergeCell ref="C10:G10"/>
    <mergeCell ref="A1:G1"/>
    <mergeCell ref="A2:G2"/>
    <mergeCell ref="A3:G3"/>
    <mergeCell ref="A4:G4"/>
    <mergeCell ref="A7:D7"/>
  </mergeCells>
  <pageMargins left="0.25" right="0.25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2"/>
  <sheetViews>
    <sheetView view="pageBreakPreview" topLeftCell="A152" zoomScale="75" zoomScaleNormal="100" zoomScaleSheetLayoutView="75" workbookViewId="0">
      <selection activeCell="C145" sqref="C145"/>
    </sheetView>
  </sheetViews>
  <sheetFormatPr defaultRowHeight="15"/>
  <cols>
    <col min="1" max="1" width="4.5" style="7" customWidth="1"/>
    <col min="2" max="2" width="94.375" style="2" customWidth="1"/>
    <col min="3" max="3" width="88" style="2" customWidth="1"/>
    <col min="4" max="7" width="17.875" style="11" customWidth="1"/>
    <col min="12" max="12" width="13.5" bestFit="1" customWidth="1"/>
    <col min="14" max="14" width="13.5" bestFit="1" customWidth="1"/>
    <col min="16" max="16" width="13.5" bestFit="1" customWidth="1"/>
    <col min="18" max="18" width="13.5" bestFit="1" customWidth="1"/>
  </cols>
  <sheetData>
    <row r="1" spans="1:7" ht="27" customHeight="1">
      <c r="A1" s="56" t="s">
        <v>542</v>
      </c>
      <c r="B1" s="56"/>
      <c r="C1" s="56"/>
      <c r="D1" s="56"/>
      <c r="E1" s="56"/>
      <c r="F1" s="56"/>
      <c r="G1" s="56"/>
    </row>
    <row r="2" spans="1:7" ht="27" customHeight="1">
      <c r="A2" s="56" t="s">
        <v>325</v>
      </c>
      <c r="B2" s="56"/>
      <c r="C2" s="56"/>
      <c r="D2" s="56"/>
      <c r="E2" s="56"/>
      <c r="F2" s="56"/>
      <c r="G2" s="56"/>
    </row>
    <row r="3" spans="1:7" ht="39.75" customHeight="1">
      <c r="A3" s="93" t="s">
        <v>551</v>
      </c>
      <c r="B3" s="93"/>
      <c r="C3" s="93"/>
      <c r="D3" s="93"/>
      <c r="E3" s="93"/>
      <c r="F3" s="93"/>
      <c r="G3" s="93"/>
    </row>
    <row r="4" spans="1:7" ht="27" customHeight="1">
      <c r="A4" s="56" t="s">
        <v>326</v>
      </c>
      <c r="B4" s="56"/>
      <c r="C4" s="56"/>
      <c r="D4" s="56"/>
      <c r="E4" s="56"/>
      <c r="F4" s="56"/>
      <c r="G4" s="56"/>
    </row>
    <row r="5" spans="1:7" ht="27" customHeight="1">
      <c r="A5" s="17" t="s">
        <v>114</v>
      </c>
      <c r="B5" s="17" t="s">
        <v>115</v>
      </c>
      <c r="C5" s="17" t="s">
        <v>327</v>
      </c>
      <c r="D5" s="17" t="s">
        <v>328</v>
      </c>
      <c r="E5" s="17" t="s">
        <v>329</v>
      </c>
      <c r="F5" s="17" t="s">
        <v>116</v>
      </c>
      <c r="G5" s="17" t="s">
        <v>330</v>
      </c>
    </row>
    <row r="6" spans="1:7" ht="56.25" customHeight="1">
      <c r="A6" s="16" t="s">
        <v>0</v>
      </c>
      <c r="B6" s="5" t="s">
        <v>302</v>
      </c>
      <c r="C6" s="16">
        <v>1</v>
      </c>
      <c r="D6" s="12"/>
      <c r="E6" s="12"/>
      <c r="F6" s="12"/>
      <c r="G6" s="12"/>
    </row>
    <row r="7" spans="1:7" ht="56.25" customHeight="1">
      <c r="A7" s="16" t="s">
        <v>1</v>
      </c>
      <c r="B7" s="5" t="s">
        <v>303</v>
      </c>
      <c r="C7" s="16">
        <v>15</v>
      </c>
      <c r="D7" s="12"/>
      <c r="E7" s="12"/>
      <c r="F7" s="12"/>
      <c r="G7" s="12"/>
    </row>
    <row r="8" spans="1:7" ht="27" customHeight="1">
      <c r="A8" s="54" t="s">
        <v>331</v>
      </c>
      <c r="B8" s="54"/>
      <c r="C8" s="54"/>
      <c r="D8" s="54"/>
      <c r="E8" s="18">
        <f>SUM(E6:E7)</f>
        <v>0</v>
      </c>
      <c r="F8" s="19" t="s">
        <v>332</v>
      </c>
      <c r="G8" s="20">
        <f>SUM(G6:G7)</f>
        <v>0</v>
      </c>
    </row>
    <row r="9" spans="1:7" ht="27" customHeight="1">
      <c r="A9" s="94" t="s">
        <v>333</v>
      </c>
      <c r="B9" s="95"/>
      <c r="C9" s="95"/>
      <c r="D9" s="95"/>
      <c r="E9" s="95"/>
      <c r="F9" s="95"/>
      <c r="G9" s="96"/>
    </row>
    <row r="10" spans="1:7" ht="27" customHeight="1">
      <c r="A10" s="56" t="s">
        <v>334</v>
      </c>
      <c r="B10" s="56"/>
      <c r="C10" s="56"/>
      <c r="D10" s="56"/>
      <c r="E10" s="56"/>
      <c r="F10" s="56"/>
      <c r="G10" s="56"/>
    </row>
    <row r="11" spans="1:7" ht="36" customHeight="1">
      <c r="A11" s="83" t="s">
        <v>224</v>
      </c>
      <c r="B11" s="84"/>
      <c r="C11" s="84"/>
      <c r="D11" s="84"/>
      <c r="E11" s="84"/>
      <c r="F11" s="84"/>
      <c r="G11" s="84"/>
    </row>
    <row r="12" spans="1:7" ht="27" customHeight="1">
      <c r="A12" s="62" t="s">
        <v>335</v>
      </c>
      <c r="B12" s="62"/>
      <c r="C12" s="63" t="s">
        <v>336</v>
      </c>
      <c r="D12" s="63"/>
      <c r="E12" s="63"/>
      <c r="F12" s="63"/>
      <c r="G12" s="63"/>
    </row>
    <row r="13" spans="1:7" ht="47.25" customHeight="1">
      <c r="A13" s="17" t="s">
        <v>0</v>
      </c>
      <c r="B13" s="21" t="s">
        <v>577</v>
      </c>
      <c r="C13" s="64"/>
      <c r="D13" s="64"/>
      <c r="E13" s="64"/>
      <c r="F13" s="64"/>
      <c r="G13" s="64"/>
    </row>
    <row r="14" spans="1:7" ht="47.25" customHeight="1">
      <c r="A14" s="17" t="s">
        <v>1</v>
      </c>
      <c r="B14" s="22" t="s">
        <v>338</v>
      </c>
      <c r="C14" s="64"/>
      <c r="D14" s="64"/>
      <c r="E14" s="64"/>
      <c r="F14" s="64"/>
      <c r="G14" s="64"/>
    </row>
    <row r="15" spans="1:7" ht="47.25" customHeight="1">
      <c r="A15" s="17" t="s">
        <v>2</v>
      </c>
      <c r="B15" s="22" t="s">
        <v>339</v>
      </c>
      <c r="C15" s="64"/>
      <c r="D15" s="64"/>
      <c r="E15" s="64"/>
      <c r="F15" s="64"/>
      <c r="G15" s="64"/>
    </row>
    <row r="16" spans="1:7" ht="47.25" customHeight="1">
      <c r="A16" s="17" t="s">
        <v>3</v>
      </c>
      <c r="B16" s="22" t="s">
        <v>340</v>
      </c>
      <c r="C16" s="64"/>
      <c r="D16" s="64"/>
      <c r="E16" s="64"/>
      <c r="F16" s="64"/>
      <c r="G16" s="64"/>
    </row>
    <row r="17" spans="1:18" ht="36" customHeight="1">
      <c r="A17" s="83" t="s">
        <v>303</v>
      </c>
      <c r="B17" s="84"/>
      <c r="C17" s="84"/>
      <c r="D17" s="84"/>
      <c r="E17" s="84"/>
      <c r="F17" s="84"/>
      <c r="G17" s="84"/>
    </row>
    <row r="18" spans="1:18" ht="27" customHeight="1">
      <c r="A18" s="62" t="s">
        <v>335</v>
      </c>
      <c r="B18" s="62"/>
      <c r="C18" s="63" t="s">
        <v>336</v>
      </c>
      <c r="D18" s="63"/>
      <c r="E18" s="63"/>
      <c r="F18" s="63"/>
      <c r="G18" s="63"/>
    </row>
    <row r="19" spans="1:18" ht="47.25" customHeight="1">
      <c r="A19" s="38" t="s">
        <v>0</v>
      </c>
      <c r="B19" s="21" t="s">
        <v>561</v>
      </c>
      <c r="C19" s="64"/>
      <c r="D19" s="64"/>
      <c r="E19" s="64"/>
      <c r="F19" s="64"/>
      <c r="G19" s="64"/>
    </row>
    <row r="20" spans="1:18" ht="47.25" customHeight="1">
      <c r="A20" s="38" t="s">
        <v>1</v>
      </c>
      <c r="B20" s="22" t="s">
        <v>338</v>
      </c>
      <c r="C20" s="64"/>
      <c r="D20" s="64"/>
      <c r="E20" s="64"/>
      <c r="F20" s="64"/>
      <c r="G20" s="64"/>
    </row>
    <row r="21" spans="1:18" ht="47.25" customHeight="1">
      <c r="A21" s="38" t="s">
        <v>2</v>
      </c>
      <c r="B21" s="22" t="s">
        <v>339</v>
      </c>
      <c r="C21" s="64"/>
      <c r="D21" s="64"/>
      <c r="E21" s="64"/>
      <c r="F21" s="64"/>
      <c r="G21" s="64"/>
    </row>
    <row r="22" spans="1:18" ht="47.25" customHeight="1">
      <c r="A22" s="38" t="s">
        <v>3</v>
      </c>
      <c r="B22" s="22" t="s">
        <v>340</v>
      </c>
      <c r="C22" s="64"/>
      <c r="D22" s="64"/>
      <c r="E22" s="64"/>
      <c r="F22" s="64"/>
      <c r="G22" s="64"/>
    </row>
    <row r="23" spans="1:18" ht="47.25" customHeight="1">
      <c r="A23" s="65" t="s">
        <v>341</v>
      </c>
      <c r="B23" s="65"/>
      <c r="C23" s="65"/>
      <c r="D23" s="65"/>
      <c r="E23" s="65"/>
      <c r="F23" s="65"/>
      <c r="G23" s="65"/>
    </row>
    <row r="24" spans="1:18" ht="46.5" customHeight="1">
      <c r="A24" s="66" t="s">
        <v>342</v>
      </c>
      <c r="B24" s="66"/>
      <c r="C24" s="17" t="s">
        <v>343</v>
      </c>
      <c r="D24" s="54" t="s">
        <v>344</v>
      </c>
      <c r="E24" s="54"/>
      <c r="F24" s="54"/>
      <c r="G24" s="54"/>
    </row>
    <row r="25" spans="1:18" ht="39.75" customHeight="1">
      <c r="A25" s="91" t="s">
        <v>224</v>
      </c>
      <c r="B25" s="92"/>
      <c r="C25" s="92"/>
      <c r="D25" s="92"/>
      <c r="E25" s="92"/>
      <c r="F25" s="92"/>
      <c r="G25" s="92"/>
    </row>
    <row r="26" spans="1:18" ht="83.25" customHeight="1">
      <c r="A26" s="39" t="s">
        <v>0</v>
      </c>
      <c r="B26" s="30" t="s">
        <v>488</v>
      </c>
      <c r="C26" s="38" t="s">
        <v>530</v>
      </c>
      <c r="D26" s="88"/>
      <c r="E26" s="89"/>
      <c r="F26" s="89"/>
      <c r="G26" s="90"/>
    </row>
    <row r="27" spans="1:18" ht="49.5" customHeight="1">
      <c r="A27" s="39" t="s">
        <v>1</v>
      </c>
      <c r="B27" s="30" t="s">
        <v>225</v>
      </c>
      <c r="C27" s="38" t="s">
        <v>305</v>
      </c>
      <c r="D27" s="88"/>
      <c r="E27" s="89"/>
      <c r="F27" s="89"/>
      <c r="G27" s="90"/>
    </row>
    <row r="28" spans="1:18" ht="65.25" customHeight="1">
      <c r="A28" s="39" t="s">
        <v>2</v>
      </c>
      <c r="B28" s="30" t="s">
        <v>578</v>
      </c>
      <c r="C28" s="38" t="s">
        <v>305</v>
      </c>
      <c r="D28" s="88"/>
      <c r="E28" s="89"/>
      <c r="F28" s="89"/>
      <c r="G28" s="90"/>
    </row>
    <row r="29" spans="1:18" ht="42" customHeight="1">
      <c r="A29" s="39" t="s">
        <v>3</v>
      </c>
      <c r="B29" s="30" t="s">
        <v>226</v>
      </c>
      <c r="C29" s="38" t="s">
        <v>305</v>
      </c>
      <c r="D29" s="88"/>
      <c r="E29" s="89"/>
      <c r="F29" s="89"/>
      <c r="G29" s="90"/>
      <c r="L29" s="33"/>
      <c r="M29" s="33"/>
      <c r="N29" s="33"/>
      <c r="O29" s="33"/>
      <c r="P29" s="33"/>
      <c r="Q29" s="33"/>
      <c r="R29" s="33"/>
    </row>
    <row r="30" spans="1:18" ht="42" customHeight="1">
      <c r="A30" s="39" t="s">
        <v>68</v>
      </c>
      <c r="B30" s="30" t="s">
        <v>227</v>
      </c>
      <c r="C30" s="38" t="s">
        <v>305</v>
      </c>
      <c r="D30" s="88"/>
      <c r="E30" s="89"/>
      <c r="F30" s="89"/>
      <c r="G30" s="90"/>
      <c r="L30" s="34"/>
      <c r="M30" s="34"/>
      <c r="N30" s="34"/>
      <c r="O30" s="34"/>
      <c r="P30" s="34"/>
      <c r="Q30" s="34"/>
      <c r="R30" s="34"/>
    </row>
    <row r="31" spans="1:18" ht="42" customHeight="1">
      <c r="A31" s="39" t="s">
        <v>4</v>
      </c>
      <c r="B31" s="30" t="s">
        <v>228</v>
      </c>
      <c r="C31" s="38" t="s">
        <v>305</v>
      </c>
      <c r="D31" s="88"/>
      <c r="E31" s="89"/>
      <c r="F31" s="89"/>
      <c r="G31" s="90"/>
    </row>
    <row r="32" spans="1:18" ht="48" customHeight="1">
      <c r="A32" s="39" t="s">
        <v>5</v>
      </c>
      <c r="B32" s="30" t="s">
        <v>229</v>
      </c>
      <c r="C32" s="38" t="s">
        <v>305</v>
      </c>
      <c r="D32" s="88"/>
      <c r="E32" s="89"/>
      <c r="F32" s="89"/>
      <c r="G32" s="90"/>
      <c r="L32" s="35"/>
      <c r="M32" s="35"/>
      <c r="N32" s="35"/>
    </row>
    <row r="33" spans="1:18" ht="63.75" customHeight="1">
      <c r="A33" s="39" t="s">
        <v>6</v>
      </c>
      <c r="B33" s="30" t="s">
        <v>230</v>
      </c>
      <c r="C33" s="38" t="s">
        <v>305</v>
      </c>
      <c r="D33" s="88"/>
      <c r="E33" s="89"/>
      <c r="F33" s="89"/>
      <c r="G33" s="90"/>
    </row>
    <row r="34" spans="1:18" ht="42" customHeight="1">
      <c r="A34" s="39" t="s">
        <v>7</v>
      </c>
      <c r="B34" s="30" t="s">
        <v>231</v>
      </c>
      <c r="C34" s="38" t="s">
        <v>305</v>
      </c>
      <c r="D34" s="88"/>
      <c r="E34" s="89"/>
      <c r="F34" s="89"/>
      <c r="G34" s="90"/>
      <c r="L34" s="35"/>
      <c r="M34" s="35"/>
      <c r="N34" s="35"/>
      <c r="O34" s="35"/>
      <c r="P34" s="35"/>
      <c r="Q34" s="35"/>
      <c r="R34" s="35"/>
    </row>
    <row r="35" spans="1:18" ht="57" customHeight="1">
      <c r="A35" s="39" t="s">
        <v>8</v>
      </c>
      <c r="B35" s="30" t="s">
        <v>232</v>
      </c>
      <c r="C35" s="38" t="s">
        <v>429</v>
      </c>
      <c r="D35" s="88"/>
      <c r="E35" s="89"/>
      <c r="F35" s="89"/>
      <c r="G35" s="90"/>
    </row>
    <row r="36" spans="1:18" ht="42" customHeight="1">
      <c r="A36" s="39" t="s">
        <v>9</v>
      </c>
      <c r="B36" s="30" t="s">
        <v>233</v>
      </c>
      <c r="C36" s="38" t="s">
        <v>305</v>
      </c>
      <c r="D36" s="88"/>
      <c r="E36" s="89"/>
      <c r="F36" s="89"/>
      <c r="G36" s="90"/>
    </row>
    <row r="37" spans="1:18" ht="42" customHeight="1">
      <c r="A37" s="39" t="s">
        <v>10</v>
      </c>
      <c r="B37" s="30" t="s">
        <v>234</v>
      </c>
      <c r="C37" s="38" t="s">
        <v>305</v>
      </c>
      <c r="D37" s="88"/>
      <c r="E37" s="89"/>
      <c r="F37" s="89"/>
      <c r="G37" s="90"/>
    </row>
    <row r="38" spans="1:18" ht="42" customHeight="1">
      <c r="A38" s="39" t="s">
        <v>11</v>
      </c>
      <c r="B38" s="30" t="s">
        <v>228</v>
      </c>
      <c r="C38" s="38" t="s">
        <v>305</v>
      </c>
      <c r="D38" s="88"/>
      <c r="E38" s="89"/>
      <c r="F38" s="89"/>
      <c r="G38" s="90"/>
    </row>
    <row r="39" spans="1:18" ht="68.25" customHeight="1">
      <c r="A39" s="39" t="s">
        <v>12</v>
      </c>
      <c r="B39" s="30" t="s">
        <v>235</v>
      </c>
      <c r="C39" s="38" t="s">
        <v>305</v>
      </c>
      <c r="D39" s="88"/>
      <c r="E39" s="89"/>
      <c r="F39" s="89"/>
      <c r="G39" s="90"/>
    </row>
    <row r="40" spans="1:18" ht="66" customHeight="1">
      <c r="A40" s="39" t="s">
        <v>13</v>
      </c>
      <c r="B40" s="30" t="s">
        <v>236</v>
      </c>
      <c r="C40" s="38" t="s">
        <v>516</v>
      </c>
      <c r="D40" s="88"/>
      <c r="E40" s="89"/>
      <c r="F40" s="89"/>
      <c r="G40" s="90"/>
    </row>
    <row r="41" spans="1:18" ht="69" customHeight="1">
      <c r="A41" s="39" t="s">
        <v>14</v>
      </c>
      <c r="B41" s="30" t="s">
        <v>579</v>
      </c>
      <c r="C41" s="49" t="s">
        <v>597</v>
      </c>
      <c r="D41" s="88"/>
      <c r="E41" s="89"/>
      <c r="F41" s="89"/>
      <c r="G41" s="90"/>
    </row>
    <row r="42" spans="1:18" ht="57.75" customHeight="1">
      <c r="A42" s="39" t="s">
        <v>15</v>
      </c>
      <c r="B42" s="30" t="s">
        <v>237</v>
      </c>
      <c r="C42" s="38" t="s">
        <v>554</v>
      </c>
      <c r="D42" s="88"/>
      <c r="E42" s="89"/>
      <c r="F42" s="89"/>
      <c r="G42" s="90"/>
    </row>
    <row r="43" spans="1:18" ht="56.25" customHeight="1">
      <c r="A43" s="39" t="s">
        <v>16</v>
      </c>
      <c r="B43" s="67" t="s">
        <v>238</v>
      </c>
      <c r="C43" s="69"/>
      <c r="D43" s="88"/>
      <c r="E43" s="89"/>
      <c r="F43" s="89"/>
      <c r="G43" s="90"/>
    </row>
    <row r="44" spans="1:18" ht="60.75" customHeight="1">
      <c r="A44" s="39" t="s">
        <v>307</v>
      </c>
      <c r="B44" s="30" t="s">
        <v>271</v>
      </c>
      <c r="C44" s="38" t="s">
        <v>523</v>
      </c>
      <c r="D44" s="88"/>
      <c r="E44" s="89"/>
      <c r="F44" s="89"/>
      <c r="G44" s="90"/>
    </row>
    <row r="45" spans="1:18" ht="50.25" customHeight="1">
      <c r="A45" s="39" t="s">
        <v>309</v>
      </c>
      <c r="B45" s="30" t="s">
        <v>270</v>
      </c>
      <c r="C45" s="38" t="s">
        <v>524</v>
      </c>
      <c r="D45" s="88"/>
      <c r="E45" s="89"/>
      <c r="F45" s="89"/>
      <c r="G45" s="90"/>
    </row>
    <row r="46" spans="1:18" ht="72" customHeight="1">
      <c r="A46" s="39" t="s">
        <v>312</v>
      </c>
      <c r="B46" s="30" t="s">
        <v>268</v>
      </c>
      <c r="C46" s="38" t="s">
        <v>524</v>
      </c>
      <c r="D46" s="88"/>
      <c r="E46" s="89"/>
      <c r="F46" s="89"/>
      <c r="G46" s="90"/>
    </row>
    <row r="47" spans="1:18" ht="49.5" customHeight="1">
      <c r="A47" s="39" t="s">
        <v>313</v>
      </c>
      <c r="B47" s="30" t="s">
        <v>515</v>
      </c>
      <c r="C47" s="38" t="s">
        <v>524</v>
      </c>
      <c r="D47" s="88"/>
      <c r="E47" s="89"/>
      <c r="F47" s="89"/>
      <c r="G47" s="90"/>
    </row>
    <row r="48" spans="1:18" ht="81.75" customHeight="1">
      <c r="A48" s="39" t="s">
        <v>17</v>
      </c>
      <c r="B48" s="30" t="s">
        <v>580</v>
      </c>
      <c r="C48" s="38" t="s">
        <v>530</v>
      </c>
      <c r="D48" s="88"/>
      <c r="E48" s="89"/>
      <c r="F48" s="89"/>
      <c r="G48" s="90"/>
    </row>
    <row r="49" spans="1:7" ht="60" customHeight="1">
      <c r="A49" s="39" t="s">
        <v>18</v>
      </c>
      <c r="B49" s="30" t="s">
        <v>239</v>
      </c>
      <c r="C49" s="38" t="s">
        <v>305</v>
      </c>
      <c r="D49" s="85"/>
      <c r="E49" s="86"/>
      <c r="F49" s="86"/>
      <c r="G49" s="87"/>
    </row>
    <row r="50" spans="1:7" ht="33" customHeight="1">
      <c r="A50" s="91" t="s">
        <v>240</v>
      </c>
      <c r="B50" s="92"/>
      <c r="C50" s="92"/>
      <c r="D50" s="92"/>
      <c r="E50" s="92"/>
      <c r="F50" s="92"/>
      <c r="G50" s="92"/>
    </row>
    <row r="51" spans="1:7" ht="69.75" customHeight="1">
      <c r="A51" s="39" t="s">
        <v>0</v>
      </c>
      <c r="B51" s="30" t="s">
        <v>581</v>
      </c>
      <c r="C51" s="38" t="s">
        <v>546</v>
      </c>
      <c r="D51" s="85"/>
      <c r="E51" s="86"/>
      <c r="F51" s="86"/>
      <c r="G51" s="87"/>
    </row>
    <row r="52" spans="1:7" ht="50.25" customHeight="1">
      <c r="A52" s="39" t="s">
        <v>1</v>
      </c>
      <c r="B52" s="30" t="s">
        <v>241</v>
      </c>
      <c r="C52" s="38" t="s">
        <v>305</v>
      </c>
      <c r="D52" s="85"/>
      <c r="E52" s="86"/>
      <c r="F52" s="86"/>
      <c r="G52" s="87"/>
    </row>
    <row r="53" spans="1:7" ht="71.25" customHeight="1">
      <c r="A53" s="39" t="s">
        <v>2</v>
      </c>
      <c r="B53" s="30" t="s">
        <v>242</v>
      </c>
      <c r="C53" s="38" t="s">
        <v>517</v>
      </c>
      <c r="D53" s="85"/>
      <c r="E53" s="86"/>
      <c r="F53" s="86"/>
      <c r="G53" s="87"/>
    </row>
    <row r="54" spans="1:7" ht="50.25" customHeight="1">
      <c r="A54" s="39" t="s">
        <v>3</v>
      </c>
      <c r="B54" s="30" t="s">
        <v>243</v>
      </c>
      <c r="C54" s="38" t="s">
        <v>305</v>
      </c>
      <c r="D54" s="85"/>
      <c r="E54" s="86"/>
      <c r="F54" s="86"/>
      <c r="G54" s="87"/>
    </row>
    <row r="55" spans="1:7" ht="50.25" customHeight="1">
      <c r="A55" s="39" t="s">
        <v>68</v>
      </c>
      <c r="B55" s="30" t="s">
        <v>244</v>
      </c>
      <c r="C55" s="38" t="s">
        <v>305</v>
      </c>
      <c r="D55" s="85"/>
      <c r="E55" s="86"/>
      <c r="F55" s="86"/>
      <c r="G55" s="87"/>
    </row>
    <row r="56" spans="1:7" ht="50.25" customHeight="1">
      <c r="A56" s="39" t="s">
        <v>4</v>
      </c>
      <c r="B56" s="30" t="s">
        <v>245</v>
      </c>
      <c r="C56" s="38" t="s">
        <v>305</v>
      </c>
      <c r="D56" s="85"/>
      <c r="E56" s="86"/>
      <c r="F56" s="86"/>
      <c r="G56" s="87"/>
    </row>
    <row r="57" spans="1:7" ht="50.25" customHeight="1">
      <c r="A57" s="39" t="s">
        <v>5</v>
      </c>
      <c r="B57" s="30" t="s">
        <v>246</v>
      </c>
      <c r="C57" s="38" t="s">
        <v>305</v>
      </c>
      <c r="D57" s="85"/>
      <c r="E57" s="86"/>
      <c r="F57" s="86"/>
      <c r="G57" s="87"/>
    </row>
    <row r="58" spans="1:7" ht="50.25" customHeight="1">
      <c r="A58" s="39" t="s">
        <v>6</v>
      </c>
      <c r="B58" s="30" t="s">
        <v>247</v>
      </c>
      <c r="C58" s="38" t="s">
        <v>305</v>
      </c>
      <c r="D58" s="85"/>
      <c r="E58" s="86"/>
      <c r="F58" s="86"/>
      <c r="G58" s="87"/>
    </row>
    <row r="59" spans="1:7" ht="50.25" customHeight="1">
      <c r="A59" s="39" t="s">
        <v>7</v>
      </c>
      <c r="B59" s="30" t="s">
        <v>248</v>
      </c>
      <c r="C59" s="38" t="s">
        <v>305</v>
      </c>
      <c r="D59" s="85"/>
      <c r="E59" s="86"/>
      <c r="F59" s="86"/>
      <c r="G59" s="87"/>
    </row>
    <row r="60" spans="1:7" ht="50.25" customHeight="1">
      <c r="A60" s="39" t="s">
        <v>307</v>
      </c>
      <c r="B60" s="30" t="s">
        <v>253</v>
      </c>
      <c r="C60" s="38" t="s">
        <v>305</v>
      </c>
      <c r="D60" s="85"/>
      <c r="E60" s="86"/>
      <c r="F60" s="86"/>
      <c r="G60" s="87"/>
    </row>
    <row r="61" spans="1:7" ht="50.25" customHeight="1">
      <c r="A61" s="39" t="s">
        <v>309</v>
      </c>
      <c r="B61" s="30" t="s">
        <v>249</v>
      </c>
      <c r="C61" s="38" t="s">
        <v>305</v>
      </c>
      <c r="D61" s="85"/>
      <c r="E61" s="86"/>
      <c r="F61" s="86"/>
      <c r="G61" s="87"/>
    </row>
    <row r="62" spans="1:7" ht="50.25" customHeight="1">
      <c r="A62" s="39" t="s">
        <v>312</v>
      </c>
      <c r="B62" s="30" t="s">
        <v>250</v>
      </c>
      <c r="C62" s="38" t="s">
        <v>305</v>
      </c>
      <c r="D62" s="85"/>
      <c r="E62" s="86"/>
      <c r="F62" s="86"/>
      <c r="G62" s="87"/>
    </row>
    <row r="63" spans="1:7" ht="50.25" customHeight="1">
      <c r="A63" s="39" t="s">
        <v>313</v>
      </c>
      <c r="B63" s="30" t="s">
        <v>251</v>
      </c>
      <c r="C63" s="38" t="s">
        <v>305</v>
      </c>
      <c r="D63" s="85"/>
      <c r="E63" s="86"/>
      <c r="F63" s="86"/>
      <c r="G63" s="87"/>
    </row>
    <row r="64" spans="1:7" ht="50.25" customHeight="1">
      <c r="A64" s="39" t="s">
        <v>314</v>
      </c>
      <c r="B64" s="30" t="s">
        <v>252</v>
      </c>
      <c r="C64" s="38" t="s">
        <v>305</v>
      </c>
      <c r="D64" s="85"/>
      <c r="E64" s="86"/>
      <c r="F64" s="86"/>
      <c r="G64" s="87"/>
    </row>
    <row r="65" spans="1:7" ht="50.25" customHeight="1">
      <c r="A65" s="39" t="s">
        <v>315</v>
      </c>
      <c r="B65" s="30" t="s">
        <v>255</v>
      </c>
      <c r="C65" s="38" t="s">
        <v>305</v>
      </c>
      <c r="D65" s="85"/>
      <c r="E65" s="86"/>
      <c r="F65" s="86"/>
      <c r="G65" s="87"/>
    </row>
    <row r="66" spans="1:7" ht="50.25" customHeight="1">
      <c r="A66" s="39" t="s">
        <v>316</v>
      </c>
      <c r="B66" s="30" t="s">
        <v>254</v>
      </c>
      <c r="C66" s="38" t="s">
        <v>305</v>
      </c>
      <c r="D66" s="85"/>
      <c r="E66" s="86"/>
      <c r="F66" s="86"/>
      <c r="G66" s="87"/>
    </row>
    <row r="67" spans="1:7" ht="50.25" customHeight="1">
      <c r="A67" s="39" t="s">
        <v>8</v>
      </c>
      <c r="B67" s="30" t="s">
        <v>589</v>
      </c>
      <c r="C67" s="38" t="s">
        <v>305</v>
      </c>
      <c r="D67" s="85"/>
      <c r="E67" s="86"/>
      <c r="F67" s="86"/>
      <c r="G67" s="87"/>
    </row>
    <row r="68" spans="1:7" ht="50.25" customHeight="1">
      <c r="A68" s="39" t="s">
        <v>9</v>
      </c>
      <c r="B68" s="30" t="s">
        <v>518</v>
      </c>
      <c r="C68" s="38" t="s">
        <v>305</v>
      </c>
      <c r="D68" s="85"/>
      <c r="E68" s="86"/>
      <c r="F68" s="86"/>
      <c r="G68" s="87"/>
    </row>
    <row r="69" spans="1:7" ht="50.25" customHeight="1">
      <c r="A69" s="39" t="s">
        <v>307</v>
      </c>
      <c r="B69" s="30" t="s">
        <v>439</v>
      </c>
      <c r="C69" s="38" t="s">
        <v>305</v>
      </c>
      <c r="D69" s="85"/>
      <c r="E69" s="86"/>
      <c r="F69" s="86"/>
      <c r="G69" s="87"/>
    </row>
    <row r="70" spans="1:7" ht="50.25" customHeight="1">
      <c r="A70" s="39" t="s">
        <v>309</v>
      </c>
      <c r="B70" s="30" t="s">
        <v>440</v>
      </c>
      <c r="C70" s="38" t="s">
        <v>305</v>
      </c>
      <c r="D70" s="85"/>
      <c r="E70" s="86"/>
      <c r="F70" s="86"/>
      <c r="G70" s="87"/>
    </row>
    <row r="71" spans="1:7" ht="50.25" customHeight="1">
      <c r="A71" s="39" t="s">
        <v>436</v>
      </c>
      <c r="B71" s="30" t="s">
        <v>441</v>
      </c>
      <c r="C71" s="38" t="s">
        <v>305</v>
      </c>
      <c r="D71" s="85"/>
      <c r="E71" s="86"/>
      <c r="F71" s="86"/>
      <c r="G71" s="87"/>
    </row>
    <row r="72" spans="1:7" ht="50.25" customHeight="1">
      <c r="A72" s="39" t="s">
        <v>313</v>
      </c>
      <c r="B72" s="30" t="s">
        <v>442</v>
      </c>
      <c r="C72" s="38" t="s">
        <v>305</v>
      </c>
      <c r="D72" s="85"/>
      <c r="E72" s="86"/>
      <c r="F72" s="86"/>
      <c r="G72" s="87"/>
    </row>
    <row r="73" spans="1:7" ht="86.25" customHeight="1">
      <c r="A73" s="39" t="s">
        <v>314</v>
      </c>
      <c r="B73" s="30" t="s">
        <v>443</v>
      </c>
      <c r="C73" s="38" t="s">
        <v>553</v>
      </c>
      <c r="D73" s="85"/>
      <c r="E73" s="86"/>
      <c r="F73" s="86"/>
      <c r="G73" s="87"/>
    </row>
    <row r="74" spans="1:7" ht="50.25" customHeight="1">
      <c r="A74" s="39" t="s">
        <v>315</v>
      </c>
      <c r="B74" s="30" t="s">
        <v>444</v>
      </c>
      <c r="C74" s="38" t="s">
        <v>305</v>
      </c>
      <c r="D74" s="85"/>
      <c r="E74" s="86"/>
      <c r="F74" s="86"/>
      <c r="G74" s="87"/>
    </row>
    <row r="75" spans="1:7" ht="50.25" customHeight="1">
      <c r="A75" s="39" t="s">
        <v>316</v>
      </c>
      <c r="B75" s="30" t="s">
        <v>445</v>
      </c>
      <c r="C75" s="38" t="s">
        <v>305</v>
      </c>
      <c r="D75" s="85"/>
      <c r="E75" s="86"/>
      <c r="F75" s="86"/>
      <c r="G75" s="87"/>
    </row>
    <row r="76" spans="1:7" ht="69" customHeight="1">
      <c r="A76" s="39" t="s">
        <v>317</v>
      </c>
      <c r="B76" s="30" t="s">
        <v>446</v>
      </c>
      <c r="C76" s="38" t="s">
        <v>305</v>
      </c>
      <c r="D76" s="85"/>
      <c r="E76" s="86"/>
      <c r="F76" s="86"/>
      <c r="G76" s="87"/>
    </row>
    <row r="77" spans="1:7" ht="50.25" customHeight="1">
      <c r="A77" s="39" t="s">
        <v>437</v>
      </c>
      <c r="B77" s="30" t="s">
        <v>447</v>
      </c>
      <c r="C77" s="38" t="s">
        <v>305</v>
      </c>
      <c r="D77" s="85"/>
      <c r="E77" s="86"/>
      <c r="F77" s="86"/>
      <c r="G77" s="87"/>
    </row>
    <row r="78" spans="1:7" ht="73.5" customHeight="1">
      <c r="A78" s="39" t="s">
        <v>318</v>
      </c>
      <c r="B78" s="30" t="s">
        <v>582</v>
      </c>
      <c r="C78" s="38" t="s">
        <v>543</v>
      </c>
      <c r="D78" s="85"/>
      <c r="E78" s="86"/>
      <c r="F78" s="86"/>
      <c r="G78" s="87"/>
    </row>
    <row r="79" spans="1:7" ht="35.25" customHeight="1">
      <c r="A79" s="39" t="s">
        <v>438</v>
      </c>
      <c r="B79" s="30" t="s">
        <v>448</v>
      </c>
      <c r="C79" s="38" t="s">
        <v>305</v>
      </c>
      <c r="D79" s="85"/>
      <c r="E79" s="86"/>
      <c r="F79" s="86"/>
      <c r="G79" s="87"/>
    </row>
    <row r="80" spans="1:7" ht="35.25" customHeight="1">
      <c r="A80" s="39" t="s">
        <v>438</v>
      </c>
      <c r="B80" s="30" t="s">
        <v>449</v>
      </c>
      <c r="C80" s="38" t="s">
        <v>305</v>
      </c>
      <c r="D80" s="85"/>
      <c r="E80" s="86"/>
      <c r="F80" s="86"/>
      <c r="G80" s="87"/>
    </row>
    <row r="81" spans="1:7" ht="35.25" customHeight="1">
      <c r="A81" s="39" t="s">
        <v>438</v>
      </c>
      <c r="B81" s="30" t="s">
        <v>450</v>
      </c>
      <c r="C81" s="38" t="s">
        <v>305</v>
      </c>
      <c r="D81" s="85"/>
      <c r="E81" s="86"/>
      <c r="F81" s="86"/>
      <c r="G81" s="87"/>
    </row>
    <row r="82" spans="1:7" ht="35.25" customHeight="1">
      <c r="A82" s="39" t="s">
        <v>438</v>
      </c>
      <c r="B82" s="30" t="s">
        <v>451</v>
      </c>
      <c r="C82" s="38" t="s">
        <v>305</v>
      </c>
      <c r="D82" s="85"/>
      <c r="E82" s="86"/>
      <c r="F82" s="86"/>
      <c r="G82" s="87"/>
    </row>
    <row r="83" spans="1:7" ht="35.25" customHeight="1">
      <c r="A83" s="39" t="s">
        <v>438</v>
      </c>
      <c r="B83" s="30" t="s">
        <v>452</v>
      </c>
      <c r="C83" s="38" t="s">
        <v>305</v>
      </c>
      <c r="D83" s="85"/>
      <c r="E83" s="86"/>
      <c r="F83" s="86"/>
      <c r="G83" s="87"/>
    </row>
    <row r="84" spans="1:7" ht="59.25" customHeight="1">
      <c r="A84" s="39" t="s">
        <v>438</v>
      </c>
      <c r="B84" s="30" t="s">
        <v>453</v>
      </c>
      <c r="C84" s="38" t="s">
        <v>525</v>
      </c>
      <c r="D84" s="85"/>
      <c r="E84" s="86"/>
      <c r="F84" s="86"/>
      <c r="G84" s="87"/>
    </row>
    <row r="85" spans="1:7" ht="35.25" customHeight="1">
      <c r="A85" s="39" t="s">
        <v>438</v>
      </c>
      <c r="B85" s="30" t="s">
        <v>454</v>
      </c>
      <c r="C85" s="38" t="s">
        <v>305</v>
      </c>
      <c r="D85" s="85"/>
      <c r="E85" s="86"/>
      <c r="F85" s="86"/>
      <c r="G85" s="87"/>
    </row>
    <row r="86" spans="1:7" ht="53.25" customHeight="1">
      <c r="A86" s="39" t="s">
        <v>438</v>
      </c>
      <c r="B86" s="30" t="s">
        <v>455</v>
      </c>
      <c r="C86" s="38" t="s">
        <v>525</v>
      </c>
      <c r="D86" s="85"/>
      <c r="E86" s="86"/>
      <c r="F86" s="86"/>
      <c r="G86" s="87"/>
    </row>
    <row r="87" spans="1:7" ht="35.25" customHeight="1">
      <c r="A87" s="39" t="s">
        <v>438</v>
      </c>
      <c r="B87" s="30" t="s">
        <v>456</v>
      </c>
      <c r="C87" s="38" t="s">
        <v>305</v>
      </c>
      <c r="D87" s="85"/>
      <c r="E87" s="86"/>
      <c r="F87" s="86"/>
      <c r="G87" s="87"/>
    </row>
    <row r="88" spans="1:7" ht="35.25" customHeight="1">
      <c r="A88" s="39" t="s">
        <v>438</v>
      </c>
      <c r="B88" s="30" t="s">
        <v>457</v>
      </c>
      <c r="C88" s="38" t="s">
        <v>305</v>
      </c>
      <c r="D88" s="85"/>
      <c r="E88" s="86"/>
      <c r="F88" s="86"/>
      <c r="G88" s="87"/>
    </row>
    <row r="89" spans="1:7" ht="35.25" customHeight="1">
      <c r="A89" s="39" t="s">
        <v>10</v>
      </c>
      <c r="B89" s="30" t="s">
        <v>458</v>
      </c>
      <c r="C89" s="38" t="s">
        <v>305</v>
      </c>
      <c r="D89" s="85"/>
      <c r="E89" s="86"/>
      <c r="F89" s="86"/>
      <c r="G89" s="87"/>
    </row>
    <row r="90" spans="1:7" ht="35.25" customHeight="1">
      <c r="A90" s="39" t="s">
        <v>307</v>
      </c>
      <c r="B90" s="30" t="s">
        <v>468</v>
      </c>
      <c r="C90" s="38" t="s">
        <v>305</v>
      </c>
      <c r="D90" s="85"/>
      <c r="E90" s="86"/>
      <c r="F90" s="86"/>
      <c r="G90" s="87"/>
    </row>
    <row r="91" spans="1:7" ht="35.25" customHeight="1">
      <c r="A91" s="39" t="s">
        <v>309</v>
      </c>
      <c r="B91" s="30" t="s">
        <v>467</v>
      </c>
      <c r="C91" s="38" t="s">
        <v>305</v>
      </c>
      <c r="D91" s="85"/>
      <c r="E91" s="86"/>
      <c r="F91" s="86"/>
      <c r="G91" s="87"/>
    </row>
    <row r="92" spans="1:7" ht="35.25" customHeight="1">
      <c r="A92" s="39" t="s">
        <v>312</v>
      </c>
      <c r="B92" s="30" t="s">
        <v>466</v>
      </c>
      <c r="C92" s="38" t="s">
        <v>305</v>
      </c>
      <c r="D92" s="85"/>
      <c r="E92" s="86"/>
      <c r="F92" s="86"/>
      <c r="G92" s="87"/>
    </row>
    <row r="93" spans="1:7" ht="78.75" customHeight="1">
      <c r="A93" s="39" t="s">
        <v>313</v>
      </c>
      <c r="B93" s="30" t="s">
        <v>465</v>
      </c>
      <c r="C93" s="38" t="s">
        <v>544</v>
      </c>
      <c r="D93" s="85"/>
      <c r="E93" s="86"/>
      <c r="F93" s="86"/>
      <c r="G93" s="87"/>
    </row>
    <row r="94" spans="1:7" ht="35.25" customHeight="1">
      <c r="A94" s="39" t="s">
        <v>314</v>
      </c>
      <c r="B94" s="30" t="s">
        <v>464</v>
      </c>
      <c r="C94" s="38" t="s">
        <v>305</v>
      </c>
      <c r="D94" s="85"/>
      <c r="E94" s="86"/>
      <c r="F94" s="86"/>
      <c r="G94" s="87"/>
    </row>
    <row r="95" spans="1:7" ht="35.25" customHeight="1">
      <c r="A95" s="39" t="s">
        <v>11</v>
      </c>
      <c r="B95" s="30" t="s">
        <v>583</v>
      </c>
      <c r="C95" s="38" t="s">
        <v>305</v>
      </c>
      <c r="D95" s="85"/>
      <c r="E95" s="86"/>
      <c r="F95" s="86"/>
      <c r="G95" s="87"/>
    </row>
    <row r="96" spans="1:7" ht="35.25" customHeight="1">
      <c r="A96" s="39" t="s">
        <v>307</v>
      </c>
      <c r="B96" s="30" t="s">
        <v>463</v>
      </c>
      <c r="C96" s="38" t="s">
        <v>305</v>
      </c>
      <c r="D96" s="85"/>
      <c r="E96" s="86"/>
      <c r="F96" s="86"/>
      <c r="G96" s="87"/>
    </row>
    <row r="97" spans="1:7" ht="35.25" customHeight="1">
      <c r="A97" s="39" t="s">
        <v>309</v>
      </c>
      <c r="B97" s="30" t="s">
        <v>462</v>
      </c>
      <c r="C97" s="38" t="s">
        <v>305</v>
      </c>
      <c r="D97" s="85"/>
      <c r="E97" s="86"/>
      <c r="F97" s="86"/>
      <c r="G97" s="87"/>
    </row>
    <row r="98" spans="1:7" ht="35.25" customHeight="1">
      <c r="A98" s="39" t="s">
        <v>312</v>
      </c>
      <c r="B98" s="30" t="s">
        <v>461</v>
      </c>
      <c r="C98" s="38" t="s">
        <v>305</v>
      </c>
      <c r="D98" s="85"/>
      <c r="E98" s="86"/>
      <c r="F98" s="86"/>
      <c r="G98" s="87"/>
    </row>
    <row r="99" spans="1:7" ht="48.75" customHeight="1">
      <c r="A99" s="39" t="s">
        <v>313</v>
      </c>
      <c r="B99" s="30" t="s">
        <v>460</v>
      </c>
      <c r="C99" s="38" t="s">
        <v>305</v>
      </c>
      <c r="D99" s="85"/>
      <c r="E99" s="86"/>
      <c r="F99" s="86"/>
      <c r="G99" s="87"/>
    </row>
    <row r="100" spans="1:7" ht="46.5" customHeight="1">
      <c r="A100" s="39" t="s">
        <v>314</v>
      </c>
      <c r="B100" s="30" t="s">
        <v>459</v>
      </c>
      <c r="C100" s="38" t="s">
        <v>525</v>
      </c>
      <c r="D100" s="85"/>
      <c r="E100" s="86"/>
      <c r="F100" s="86"/>
      <c r="G100" s="87"/>
    </row>
    <row r="101" spans="1:7" ht="34.5" customHeight="1">
      <c r="A101" s="39" t="s">
        <v>12</v>
      </c>
      <c r="B101" s="30" t="s">
        <v>584</v>
      </c>
      <c r="C101" s="38" t="s">
        <v>305</v>
      </c>
      <c r="D101" s="85"/>
      <c r="E101" s="86"/>
      <c r="F101" s="86"/>
      <c r="G101" s="87"/>
    </row>
    <row r="102" spans="1:7" ht="34.5" customHeight="1">
      <c r="A102" s="39" t="s">
        <v>307</v>
      </c>
      <c r="B102" s="30" t="s">
        <v>469</v>
      </c>
      <c r="C102" s="38" t="s">
        <v>305</v>
      </c>
      <c r="D102" s="85"/>
      <c r="E102" s="86"/>
      <c r="F102" s="86"/>
      <c r="G102" s="87"/>
    </row>
    <row r="103" spans="1:7" ht="34.5" customHeight="1">
      <c r="A103" s="39" t="s">
        <v>309</v>
      </c>
      <c r="B103" s="30" t="s">
        <v>470</v>
      </c>
      <c r="C103" s="38" t="s">
        <v>305</v>
      </c>
      <c r="D103" s="85"/>
      <c r="E103" s="86"/>
      <c r="F103" s="86"/>
      <c r="G103" s="87"/>
    </row>
    <row r="104" spans="1:7" ht="34.5" customHeight="1">
      <c r="A104" s="39" t="s">
        <v>312</v>
      </c>
      <c r="B104" s="30" t="s">
        <v>471</v>
      </c>
      <c r="C104" s="38" t="s">
        <v>305</v>
      </c>
      <c r="D104" s="85"/>
      <c r="E104" s="86"/>
      <c r="F104" s="86"/>
      <c r="G104" s="87"/>
    </row>
    <row r="105" spans="1:7" ht="34.5" customHeight="1">
      <c r="A105" s="39" t="s">
        <v>313</v>
      </c>
      <c r="B105" s="30" t="s">
        <v>472</v>
      </c>
      <c r="C105" s="38" t="s">
        <v>305</v>
      </c>
      <c r="D105" s="85"/>
      <c r="E105" s="86"/>
      <c r="F105" s="86"/>
      <c r="G105" s="87"/>
    </row>
    <row r="106" spans="1:7" ht="34.5" customHeight="1">
      <c r="A106" s="39" t="s">
        <v>314</v>
      </c>
      <c r="B106" s="30" t="s">
        <v>473</v>
      </c>
      <c r="C106" s="38" t="s">
        <v>305</v>
      </c>
      <c r="D106" s="85"/>
      <c r="E106" s="86"/>
      <c r="F106" s="86"/>
      <c r="G106" s="87"/>
    </row>
    <row r="107" spans="1:7" ht="34.5" customHeight="1">
      <c r="A107" s="39" t="s">
        <v>438</v>
      </c>
      <c r="B107" s="30" t="s">
        <v>273</v>
      </c>
      <c r="C107" s="38" t="s">
        <v>305</v>
      </c>
      <c r="D107" s="85"/>
      <c r="E107" s="86"/>
      <c r="F107" s="86"/>
      <c r="G107" s="87"/>
    </row>
    <row r="108" spans="1:7" ht="34.5" customHeight="1">
      <c r="A108" s="39" t="s">
        <v>438</v>
      </c>
      <c r="B108" s="30" t="s">
        <v>274</v>
      </c>
      <c r="C108" s="38" t="s">
        <v>305</v>
      </c>
      <c r="D108" s="85"/>
      <c r="E108" s="86"/>
      <c r="F108" s="86"/>
      <c r="G108" s="87"/>
    </row>
    <row r="109" spans="1:7" ht="34.5" customHeight="1">
      <c r="A109" s="39" t="s">
        <v>438</v>
      </c>
      <c r="B109" s="30" t="s">
        <v>275</v>
      </c>
      <c r="C109" s="38" t="s">
        <v>305</v>
      </c>
      <c r="D109" s="85"/>
      <c r="E109" s="86"/>
      <c r="F109" s="86"/>
      <c r="G109" s="87"/>
    </row>
    <row r="110" spans="1:7" ht="56.25" customHeight="1">
      <c r="A110" s="39" t="s">
        <v>438</v>
      </c>
      <c r="B110" s="30" t="s">
        <v>276</v>
      </c>
      <c r="C110" s="38" t="s">
        <v>525</v>
      </c>
      <c r="D110" s="85"/>
      <c r="E110" s="86"/>
      <c r="F110" s="86"/>
      <c r="G110" s="87"/>
    </row>
    <row r="111" spans="1:7" ht="58.5" customHeight="1">
      <c r="A111" s="39" t="s">
        <v>315</v>
      </c>
      <c r="B111" s="30" t="s">
        <v>512</v>
      </c>
      <c r="C111" s="38" t="s">
        <v>525</v>
      </c>
      <c r="D111" s="85"/>
      <c r="E111" s="86"/>
      <c r="F111" s="86"/>
      <c r="G111" s="87"/>
    </row>
    <row r="112" spans="1:7" ht="34.5" customHeight="1">
      <c r="A112" s="39" t="s">
        <v>316</v>
      </c>
      <c r="B112" s="30" t="s">
        <v>513</v>
      </c>
      <c r="C112" s="38" t="s">
        <v>305</v>
      </c>
      <c r="D112" s="85"/>
      <c r="E112" s="86"/>
      <c r="F112" s="86"/>
      <c r="G112" s="87"/>
    </row>
    <row r="113" spans="1:7" ht="34.5" customHeight="1">
      <c r="A113" s="39" t="s">
        <v>317</v>
      </c>
      <c r="B113" s="30" t="s">
        <v>514</v>
      </c>
      <c r="C113" s="38" t="s">
        <v>305</v>
      </c>
      <c r="D113" s="85"/>
      <c r="E113" s="86"/>
      <c r="F113" s="86"/>
      <c r="G113" s="87"/>
    </row>
    <row r="114" spans="1:7" ht="34.5" customHeight="1">
      <c r="A114" s="39" t="s">
        <v>13</v>
      </c>
      <c r="B114" s="30" t="s">
        <v>267</v>
      </c>
      <c r="C114" s="38" t="s">
        <v>305</v>
      </c>
      <c r="D114" s="85"/>
      <c r="E114" s="86"/>
      <c r="F114" s="86"/>
      <c r="G114" s="87"/>
    </row>
    <row r="115" spans="1:7" ht="34.5" customHeight="1">
      <c r="A115" s="39" t="s">
        <v>307</v>
      </c>
      <c r="B115" s="30" t="s">
        <v>511</v>
      </c>
      <c r="C115" s="38" t="s">
        <v>305</v>
      </c>
      <c r="D115" s="85"/>
      <c r="E115" s="86"/>
      <c r="F115" s="86"/>
      <c r="G115" s="87"/>
    </row>
    <row r="116" spans="1:7" ht="34.5" customHeight="1">
      <c r="A116" s="39" t="s">
        <v>309</v>
      </c>
      <c r="B116" s="30" t="s">
        <v>509</v>
      </c>
      <c r="C116" s="38" t="s">
        <v>305</v>
      </c>
      <c r="D116" s="85"/>
      <c r="E116" s="86"/>
      <c r="F116" s="86"/>
      <c r="G116" s="87"/>
    </row>
    <row r="117" spans="1:7" ht="34.5" customHeight="1">
      <c r="A117" s="39" t="s">
        <v>312</v>
      </c>
      <c r="B117" s="30" t="s">
        <v>510</v>
      </c>
      <c r="C117" s="38" t="s">
        <v>305</v>
      </c>
      <c r="D117" s="85"/>
      <c r="E117" s="86"/>
      <c r="F117" s="86"/>
      <c r="G117" s="87"/>
    </row>
    <row r="118" spans="1:7" ht="34.5" customHeight="1">
      <c r="A118" s="39" t="s">
        <v>14</v>
      </c>
      <c r="B118" s="30" t="s">
        <v>585</v>
      </c>
      <c r="C118" s="38" t="s">
        <v>305</v>
      </c>
      <c r="D118" s="85"/>
      <c r="E118" s="86"/>
      <c r="F118" s="86"/>
      <c r="G118" s="87"/>
    </row>
    <row r="119" spans="1:7" ht="34.5" customHeight="1">
      <c r="A119" s="39" t="s">
        <v>307</v>
      </c>
      <c r="B119" s="30" t="s">
        <v>506</v>
      </c>
      <c r="C119" s="38" t="s">
        <v>305</v>
      </c>
      <c r="D119" s="85"/>
      <c r="E119" s="86"/>
      <c r="F119" s="86"/>
      <c r="G119" s="87"/>
    </row>
    <row r="120" spans="1:7" ht="34.5" customHeight="1">
      <c r="A120" s="39" t="s">
        <v>309</v>
      </c>
      <c r="B120" s="30" t="s">
        <v>507</v>
      </c>
      <c r="C120" s="38" t="s">
        <v>305</v>
      </c>
      <c r="D120" s="85"/>
      <c r="E120" s="86"/>
      <c r="F120" s="86"/>
      <c r="G120" s="87"/>
    </row>
    <row r="121" spans="1:7" ht="34.5" customHeight="1">
      <c r="A121" s="39" t="s">
        <v>312</v>
      </c>
      <c r="B121" s="30" t="s">
        <v>547</v>
      </c>
      <c r="C121" s="38" t="s">
        <v>305</v>
      </c>
      <c r="D121" s="85"/>
      <c r="E121" s="86"/>
      <c r="F121" s="86"/>
      <c r="G121" s="87"/>
    </row>
    <row r="122" spans="1:7" ht="34.5" customHeight="1">
      <c r="A122" s="39" t="s">
        <v>313</v>
      </c>
      <c r="B122" s="30" t="s">
        <v>548</v>
      </c>
      <c r="C122" s="38" t="s">
        <v>305</v>
      </c>
      <c r="D122" s="85"/>
      <c r="E122" s="86"/>
      <c r="F122" s="86"/>
      <c r="G122" s="87"/>
    </row>
    <row r="123" spans="1:7" ht="34.5" customHeight="1">
      <c r="A123" s="39" t="s">
        <v>314</v>
      </c>
      <c r="B123" s="30" t="s">
        <v>508</v>
      </c>
      <c r="C123" s="38" t="s">
        <v>305</v>
      </c>
      <c r="D123" s="85"/>
      <c r="E123" s="86"/>
      <c r="F123" s="86"/>
      <c r="G123" s="87"/>
    </row>
    <row r="124" spans="1:7" ht="34.5" customHeight="1">
      <c r="A124" s="39" t="s">
        <v>15</v>
      </c>
      <c r="B124" s="47" t="s">
        <v>520</v>
      </c>
      <c r="C124" s="38" t="s">
        <v>305</v>
      </c>
      <c r="D124" s="85"/>
      <c r="E124" s="86"/>
      <c r="F124" s="86"/>
      <c r="G124" s="87"/>
    </row>
    <row r="125" spans="1:7" ht="34.5" customHeight="1">
      <c r="A125" s="39" t="s">
        <v>307</v>
      </c>
      <c r="B125" s="30" t="s">
        <v>521</v>
      </c>
      <c r="C125" s="38" t="s">
        <v>305</v>
      </c>
      <c r="D125" s="85"/>
      <c r="E125" s="86"/>
      <c r="F125" s="86"/>
      <c r="G125" s="87"/>
    </row>
    <row r="126" spans="1:7" ht="34.5" customHeight="1">
      <c r="A126" s="39" t="s">
        <v>309</v>
      </c>
      <c r="B126" s="30" t="s">
        <v>522</v>
      </c>
      <c r="C126" s="38" t="s">
        <v>305</v>
      </c>
      <c r="D126" s="85"/>
      <c r="E126" s="86"/>
      <c r="F126" s="86"/>
      <c r="G126" s="87"/>
    </row>
    <row r="127" spans="1:7" ht="34.5" customHeight="1">
      <c r="A127" s="39" t="s">
        <v>16</v>
      </c>
      <c r="B127" s="30" t="s">
        <v>266</v>
      </c>
      <c r="C127" s="38" t="s">
        <v>305</v>
      </c>
      <c r="D127" s="85"/>
      <c r="E127" s="86"/>
      <c r="F127" s="86"/>
      <c r="G127" s="87"/>
    </row>
    <row r="128" spans="1:7" ht="34.5" customHeight="1">
      <c r="A128" s="39" t="s">
        <v>307</v>
      </c>
      <c r="B128" s="30" t="s">
        <v>504</v>
      </c>
      <c r="C128" s="38" t="s">
        <v>305</v>
      </c>
      <c r="D128" s="85"/>
      <c r="E128" s="86"/>
      <c r="F128" s="86"/>
      <c r="G128" s="87"/>
    </row>
    <row r="129" spans="1:7" ht="34.5" customHeight="1">
      <c r="A129" s="39" t="s">
        <v>309</v>
      </c>
      <c r="B129" s="30" t="s">
        <v>505</v>
      </c>
      <c r="C129" s="38" t="s">
        <v>305</v>
      </c>
      <c r="D129" s="85"/>
      <c r="E129" s="86"/>
      <c r="F129" s="86"/>
      <c r="G129" s="87"/>
    </row>
    <row r="130" spans="1:7" ht="34.5" customHeight="1">
      <c r="A130" s="39" t="s">
        <v>312</v>
      </c>
      <c r="B130" s="30" t="s">
        <v>586</v>
      </c>
      <c r="C130" s="38" t="s">
        <v>305</v>
      </c>
      <c r="D130" s="85"/>
      <c r="E130" s="86"/>
      <c r="F130" s="86"/>
      <c r="G130" s="87"/>
    </row>
    <row r="131" spans="1:7" ht="34.5" customHeight="1">
      <c r="A131" s="39" t="s">
        <v>313</v>
      </c>
      <c r="B131" s="30" t="s">
        <v>587</v>
      </c>
      <c r="C131" s="38" t="s">
        <v>305</v>
      </c>
      <c r="D131" s="85"/>
      <c r="E131" s="86"/>
      <c r="F131" s="86"/>
      <c r="G131" s="87"/>
    </row>
    <row r="132" spans="1:7" ht="39.75" customHeight="1">
      <c r="A132" s="39" t="s">
        <v>314</v>
      </c>
      <c r="B132" s="30" t="s">
        <v>588</v>
      </c>
      <c r="C132" s="38" t="s">
        <v>305</v>
      </c>
      <c r="D132" s="85"/>
      <c r="E132" s="86"/>
      <c r="F132" s="86"/>
      <c r="G132" s="87"/>
    </row>
    <row r="133" spans="1:7" ht="57.75" customHeight="1">
      <c r="A133" s="39" t="s">
        <v>17</v>
      </c>
      <c r="B133" s="30" t="s">
        <v>265</v>
      </c>
      <c r="C133" s="38" t="s">
        <v>525</v>
      </c>
      <c r="D133" s="85"/>
      <c r="E133" s="86"/>
      <c r="F133" s="86"/>
      <c r="G133" s="87"/>
    </row>
    <row r="134" spans="1:7" ht="51.75" customHeight="1">
      <c r="A134" s="39" t="s">
        <v>18</v>
      </c>
      <c r="B134" s="30" t="s">
        <v>264</v>
      </c>
      <c r="C134" s="38" t="s">
        <v>305</v>
      </c>
      <c r="D134" s="85"/>
      <c r="E134" s="86"/>
      <c r="F134" s="86"/>
      <c r="G134" s="87"/>
    </row>
    <row r="135" spans="1:7" ht="34.5" customHeight="1">
      <c r="A135" s="39" t="s">
        <v>57</v>
      </c>
      <c r="B135" s="30" t="s">
        <v>263</v>
      </c>
      <c r="C135" s="38" t="s">
        <v>305</v>
      </c>
      <c r="D135" s="85"/>
      <c r="E135" s="86"/>
      <c r="F135" s="86"/>
      <c r="G135" s="87"/>
    </row>
    <row r="136" spans="1:7" ht="34.5" customHeight="1">
      <c r="A136" s="39" t="s">
        <v>307</v>
      </c>
      <c r="B136" s="30" t="s">
        <v>503</v>
      </c>
      <c r="C136" s="38" t="s">
        <v>305</v>
      </c>
      <c r="D136" s="85"/>
      <c r="E136" s="86"/>
      <c r="F136" s="86"/>
      <c r="G136" s="87"/>
    </row>
    <row r="137" spans="1:7" ht="34.5" customHeight="1">
      <c r="A137" s="39" t="s">
        <v>309</v>
      </c>
      <c r="B137" s="30" t="s">
        <v>501</v>
      </c>
      <c r="C137" s="38" t="s">
        <v>305</v>
      </c>
      <c r="D137" s="85"/>
      <c r="E137" s="86"/>
      <c r="F137" s="86"/>
      <c r="G137" s="87"/>
    </row>
    <row r="138" spans="1:7" ht="72.75" customHeight="1">
      <c r="A138" s="39" t="s">
        <v>312</v>
      </c>
      <c r="B138" s="30" t="s">
        <v>502</v>
      </c>
      <c r="C138" s="38" t="s">
        <v>526</v>
      </c>
      <c r="D138" s="85"/>
      <c r="E138" s="86"/>
      <c r="F138" s="86"/>
      <c r="G138" s="87"/>
    </row>
    <row r="139" spans="1:7" ht="34.5" customHeight="1">
      <c r="A139" s="39" t="s">
        <v>313</v>
      </c>
      <c r="B139" s="30" t="s">
        <v>500</v>
      </c>
      <c r="C139" s="38" t="s">
        <v>305</v>
      </c>
      <c r="D139" s="85"/>
      <c r="E139" s="86"/>
      <c r="F139" s="86"/>
      <c r="G139" s="87"/>
    </row>
    <row r="140" spans="1:7" ht="59.25" customHeight="1">
      <c r="A140" s="39" t="s">
        <v>314</v>
      </c>
      <c r="B140" s="30" t="s">
        <v>527</v>
      </c>
      <c r="C140" s="38" t="s">
        <v>524</v>
      </c>
      <c r="D140" s="85"/>
      <c r="E140" s="86"/>
      <c r="F140" s="86"/>
      <c r="G140" s="87"/>
    </row>
    <row r="141" spans="1:7" ht="124.5" customHeight="1">
      <c r="A141" s="39" t="s">
        <v>315</v>
      </c>
      <c r="B141" s="30" t="s">
        <v>499</v>
      </c>
      <c r="C141" s="38" t="s">
        <v>531</v>
      </c>
      <c r="D141" s="85"/>
      <c r="E141" s="86"/>
      <c r="F141" s="86"/>
      <c r="G141" s="87"/>
    </row>
    <row r="142" spans="1:7" ht="68.25" customHeight="1">
      <c r="A142" s="39" t="s">
        <v>19</v>
      </c>
      <c r="B142" s="30" t="s">
        <v>262</v>
      </c>
      <c r="C142" s="38" t="s">
        <v>545</v>
      </c>
      <c r="D142" s="85"/>
      <c r="E142" s="86"/>
      <c r="F142" s="86"/>
      <c r="G142" s="87"/>
    </row>
    <row r="143" spans="1:7" ht="50.25" customHeight="1">
      <c r="A143" s="39" t="s">
        <v>20</v>
      </c>
      <c r="B143" s="30" t="s">
        <v>519</v>
      </c>
      <c r="C143" s="38" t="s">
        <v>525</v>
      </c>
      <c r="D143" s="85"/>
      <c r="E143" s="86"/>
      <c r="F143" s="86"/>
      <c r="G143" s="87"/>
    </row>
    <row r="144" spans="1:7" ht="50.25" customHeight="1">
      <c r="A144" s="39" t="s">
        <v>21</v>
      </c>
      <c r="B144" s="30" t="s">
        <v>261</v>
      </c>
      <c r="C144" s="38" t="s">
        <v>305</v>
      </c>
      <c r="D144" s="85"/>
      <c r="E144" s="86"/>
      <c r="F144" s="86"/>
      <c r="G144" s="87"/>
    </row>
    <row r="145" spans="1:7" ht="85.5" customHeight="1">
      <c r="A145" s="39" t="s">
        <v>22</v>
      </c>
      <c r="B145" s="30" t="s">
        <v>498</v>
      </c>
      <c r="C145" s="49" t="s">
        <v>598</v>
      </c>
      <c r="D145" s="85"/>
      <c r="E145" s="86"/>
      <c r="F145" s="86"/>
      <c r="G145" s="87"/>
    </row>
    <row r="146" spans="1:7" ht="50.25" customHeight="1">
      <c r="A146" s="39" t="s">
        <v>23</v>
      </c>
      <c r="B146" s="30" t="s">
        <v>497</v>
      </c>
      <c r="C146" s="38" t="s">
        <v>305</v>
      </c>
      <c r="D146" s="85"/>
      <c r="E146" s="86"/>
      <c r="F146" s="86"/>
      <c r="G146" s="87"/>
    </row>
    <row r="147" spans="1:7" ht="50.25" customHeight="1">
      <c r="A147" s="39" t="s">
        <v>312</v>
      </c>
      <c r="B147" s="30" t="s">
        <v>496</v>
      </c>
      <c r="C147" s="38" t="s">
        <v>305</v>
      </c>
      <c r="D147" s="85"/>
      <c r="E147" s="86"/>
      <c r="F147" s="86"/>
      <c r="G147" s="87"/>
    </row>
    <row r="148" spans="1:7" ht="50.25" customHeight="1">
      <c r="A148" s="39" t="s">
        <v>24</v>
      </c>
      <c r="B148" s="30" t="s">
        <v>272</v>
      </c>
      <c r="C148" s="38" t="s">
        <v>305</v>
      </c>
      <c r="D148" s="85"/>
      <c r="E148" s="86"/>
      <c r="F148" s="86"/>
      <c r="G148" s="87"/>
    </row>
    <row r="149" spans="1:7" ht="50.25" customHeight="1">
      <c r="A149" s="39" t="s">
        <v>307</v>
      </c>
      <c r="B149" s="30" t="s">
        <v>495</v>
      </c>
      <c r="C149" s="38" t="s">
        <v>305</v>
      </c>
      <c r="D149" s="85"/>
      <c r="E149" s="86"/>
      <c r="F149" s="86"/>
      <c r="G149" s="87"/>
    </row>
    <row r="150" spans="1:7" ht="50.25" customHeight="1">
      <c r="A150" s="39" t="s">
        <v>309</v>
      </c>
      <c r="B150" s="30" t="s">
        <v>494</v>
      </c>
      <c r="C150" s="38" t="s">
        <v>305</v>
      </c>
      <c r="D150" s="85"/>
      <c r="E150" s="86"/>
      <c r="F150" s="86"/>
      <c r="G150" s="87"/>
    </row>
    <row r="151" spans="1:7" ht="50.25" customHeight="1">
      <c r="A151" s="39" t="s">
        <v>312</v>
      </c>
      <c r="B151" s="30" t="s">
        <v>493</v>
      </c>
      <c r="C151" s="38" t="s">
        <v>305</v>
      </c>
      <c r="D151" s="85"/>
      <c r="E151" s="86"/>
      <c r="F151" s="86"/>
      <c r="G151" s="87"/>
    </row>
    <row r="152" spans="1:7" ht="50.25" customHeight="1">
      <c r="A152" s="39" t="s">
        <v>313</v>
      </c>
      <c r="B152" s="30" t="s">
        <v>492</v>
      </c>
      <c r="C152" s="38" t="s">
        <v>525</v>
      </c>
      <c r="D152" s="85"/>
      <c r="E152" s="86"/>
      <c r="F152" s="86"/>
      <c r="G152" s="87"/>
    </row>
    <row r="153" spans="1:7" ht="37.5" customHeight="1">
      <c r="A153" s="39" t="s">
        <v>314</v>
      </c>
      <c r="B153" s="30" t="s">
        <v>489</v>
      </c>
      <c r="C153" s="38" t="s">
        <v>305</v>
      </c>
      <c r="D153" s="85"/>
      <c r="E153" s="86"/>
      <c r="F153" s="86"/>
      <c r="G153" s="87"/>
    </row>
    <row r="154" spans="1:7" ht="75" customHeight="1">
      <c r="A154" s="39" t="s">
        <v>315</v>
      </c>
      <c r="B154" s="30" t="s">
        <v>490</v>
      </c>
      <c r="C154" s="38" t="s">
        <v>525</v>
      </c>
      <c r="D154" s="85"/>
      <c r="E154" s="86"/>
      <c r="F154" s="86"/>
      <c r="G154" s="87"/>
    </row>
    <row r="155" spans="1:7" ht="53.25" customHeight="1">
      <c r="A155" s="39" t="s">
        <v>316</v>
      </c>
      <c r="B155" s="30" t="s">
        <v>491</v>
      </c>
      <c r="C155" s="38" t="s">
        <v>305</v>
      </c>
      <c r="D155" s="85"/>
      <c r="E155" s="86"/>
      <c r="F155" s="86"/>
      <c r="G155" s="87"/>
    </row>
    <row r="156" spans="1:7" ht="70.5" customHeight="1">
      <c r="A156" s="39" t="s">
        <v>438</v>
      </c>
      <c r="B156" s="30" t="s">
        <v>271</v>
      </c>
      <c r="C156" s="38" t="s">
        <v>523</v>
      </c>
      <c r="D156" s="85"/>
      <c r="E156" s="86"/>
      <c r="F156" s="86"/>
      <c r="G156" s="87"/>
    </row>
    <row r="157" spans="1:7" ht="50.25" customHeight="1">
      <c r="A157" s="39" t="s">
        <v>438</v>
      </c>
      <c r="B157" s="30" t="s">
        <v>270</v>
      </c>
      <c r="C157" s="38" t="s">
        <v>524</v>
      </c>
      <c r="D157" s="85"/>
      <c r="E157" s="86"/>
      <c r="F157" s="86"/>
      <c r="G157" s="87"/>
    </row>
    <row r="158" spans="1:7" ht="51" customHeight="1">
      <c r="A158" s="39" t="s">
        <v>438</v>
      </c>
      <c r="B158" s="30" t="s">
        <v>268</v>
      </c>
      <c r="C158" s="38" t="s">
        <v>524</v>
      </c>
      <c r="D158" s="85"/>
      <c r="E158" s="86"/>
      <c r="F158" s="86"/>
      <c r="G158" s="87"/>
    </row>
    <row r="159" spans="1:7" ht="56.25" customHeight="1">
      <c r="A159" s="39" t="s">
        <v>438</v>
      </c>
      <c r="B159" s="30" t="s">
        <v>269</v>
      </c>
      <c r="C159" s="38" t="s">
        <v>524</v>
      </c>
      <c r="D159" s="85"/>
      <c r="E159" s="86"/>
      <c r="F159" s="86"/>
      <c r="G159" s="87"/>
    </row>
    <row r="160" spans="1:7" ht="68.25" customHeight="1">
      <c r="A160" s="39" t="s">
        <v>25</v>
      </c>
      <c r="B160" s="30" t="s">
        <v>260</v>
      </c>
      <c r="C160" s="38" t="s">
        <v>525</v>
      </c>
      <c r="D160" s="85"/>
      <c r="E160" s="86"/>
      <c r="F160" s="86"/>
      <c r="G160" s="87"/>
    </row>
    <row r="161" spans="1:7" ht="33" customHeight="1">
      <c r="A161" s="39" t="s">
        <v>26</v>
      </c>
      <c r="B161" s="30" t="s">
        <v>259</v>
      </c>
      <c r="C161" s="38" t="s">
        <v>305</v>
      </c>
      <c r="D161" s="85"/>
      <c r="E161" s="86"/>
      <c r="F161" s="86"/>
      <c r="G161" s="87"/>
    </row>
    <row r="162" spans="1:7" ht="33" customHeight="1">
      <c r="A162" s="39" t="s">
        <v>27</v>
      </c>
      <c r="B162" s="30" t="s">
        <v>258</v>
      </c>
      <c r="C162" s="38" t="s">
        <v>305</v>
      </c>
      <c r="D162" s="85"/>
      <c r="E162" s="86"/>
      <c r="F162" s="86"/>
      <c r="G162" s="87"/>
    </row>
    <row r="163" spans="1:7" ht="47.25" customHeight="1">
      <c r="A163" s="39" t="s">
        <v>28</v>
      </c>
      <c r="B163" s="30" t="s">
        <v>257</v>
      </c>
      <c r="C163" s="38" t="s">
        <v>305</v>
      </c>
      <c r="D163" s="85"/>
      <c r="E163" s="86"/>
      <c r="F163" s="86"/>
      <c r="G163" s="87"/>
    </row>
    <row r="164" spans="1:7" ht="50.25" customHeight="1">
      <c r="A164" s="39" t="s">
        <v>29</v>
      </c>
      <c r="B164" s="30" t="s">
        <v>256</v>
      </c>
      <c r="C164" s="38" t="s">
        <v>305</v>
      </c>
      <c r="D164" s="85"/>
      <c r="E164" s="86"/>
      <c r="F164" s="86"/>
      <c r="G164" s="87"/>
    </row>
    <row r="165" spans="1:7" ht="44.25" customHeight="1">
      <c r="A165" s="56" t="s">
        <v>348</v>
      </c>
      <c r="B165" s="56"/>
      <c r="C165" s="56"/>
      <c r="D165" s="56"/>
      <c r="E165" s="56"/>
      <c r="F165" s="56"/>
      <c r="G165" s="56"/>
    </row>
    <row r="166" spans="1:7" ht="28.5" customHeight="1">
      <c r="A166" s="54" t="s">
        <v>349</v>
      </c>
      <c r="B166" s="54"/>
      <c r="C166" s="38" t="s">
        <v>350</v>
      </c>
      <c r="D166" s="57" t="s">
        <v>351</v>
      </c>
      <c r="E166" s="57"/>
      <c r="F166" s="54" t="s">
        <v>352</v>
      </c>
      <c r="G166" s="54"/>
    </row>
    <row r="167" spans="1:7" ht="73.5" customHeight="1">
      <c r="A167" s="38" t="s">
        <v>0</v>
      </c>
      <c r="B167" s="30" t="s">
        <v>353</v>
      </c>
      <c r="C167" s="38" t="s">
        <v>354</v>
      </c>
      <c r="D167" s="54" t="s">
        <v>355</v>
      </c>
      <c r="E167" s="54"/>
      <c r="F167" s="58"/>
      <c r="G167" s="58"/>
    </row>
    <row r="168" spans="1:7" ht="73.5" customHeight="1">
      <c r="A168" s="38" t="s">
        <v>1</v>
      </c>
      <c r="B168" s="30" t="s">
        <v>356</v>
      </c>
      <c r="C168" s="38" t="s">
        <v>357</v>
      </c>
      <c r="D168" s="54" t="s">
        <v>358</v>
      </c>
      <c r="E168" s="54"/>
      <c r="F168" s="58"/>
      <c r="G168" s="58"/>
    </row>
    <row r="169" spans="1:7" ht="73.5" customHeight="1">
      <c r="A169" s="38" t="s">
        <v>2</v>
      </c>
      <c r="B169" s="30" t="s">
        <v>359</v>
      </c>
      <c r="C169" s="38" t="s">
        <v>360</v>
      </c>
      <c r="D169" s="54" t="s">
        <v>358</v>
      </c>
      <c r="E169" s="54"/>
      <c r="F169" s="58"/>
      <c r="G169" s="58"/>
    </row>
    <row r="170" spans="1:7" ht="73.5" customHeight="1">
      <c r="A170" s="38" t="s">
        <v>3</v>
      </c>
      <c r="B170" s="30" t="s">
        <v>361</v>
      </c>
      <c r="C170" s="38" t="s">
        <v>362</v>
      </c>
      <c r="D170" s="54" t="s">
        <v>363</v>
      </c>
      <c r="E170" s="54"/>
      <c r="F170" s="58"/>
      <c r="G170" s="58"/>
    </row>
    <row r="171" spans="1:7" ht="73.5" customHeight="1">
      <c r="A171" s="38" t="s">
        <v>68</v>
      </c>
      <c r="B171" s="30" t="s">
        <v>364</v>
      </c>
      <c r="C171" s="38" t="s">
        <v>365</v>
      </c>
      <c r="D171" s="54" t="s">
        <v>358</v>
      </c>
      <c r="E171" s="54"/>
      <c r="F171" s="58"/>
      <c r="G171" s="58"/>
    </row>
    <row r="172" spans="1:7" ht="73.5" customHeight="1">
      <c r="A172" s="38" t="s">
        <v>4</v>
      </c>
      <c r="B172" s="30" t="s">
        <v>366</v>
      </c>
      <c r="C172" s="38" t="s">
        <v>367</v>
      </c>
      <c r="D172" s="54" t="s">
        <v>358</v>
      </c>
      <c r="E172" s="54"/>
      <c r="F172" s="58"/>
      <c r="G172" s="58"/>
    </row>
    <row r="173" spans="1:7" ht="73.5" customHeight="1">
      <c r="A173" s="38" t="s">
        <v>5</v>
      </c>
      <c r="B173" s="30" t="s">
        <v>368</v>
      </c>
      <c r="C173" s="38" t="s">
        <v>369</v>
      </c>
      <c r="D173" s="54" t="s">
        <v>358</v>
      </c>
      <c r="E173" s="54"/>
      <c r="F173" s="58"/>
      <c r="G173" s="58"/>
    </row>
    <row r="174" spans="1:7" ht="73.5" customHeight="1">
      <c r="A174" s="38" t="s">
        <v>6</v>
      </c>
      <c r="B174" s="30" t="s">
        <v>370</v>
      </c>
      <c r="C174" s="38" t="s">
        <v>304</v>
      </c>
      <c r="D174" s="54" t="s">
        <v>358</v>
      </c>
      <c r="E174" s="54"/>
      <c r="F174" s="58"/>
      <c r="G174" s="58"/>
    </row>
    <row r="175" spans="1:7" ht="73.5" customHeight="1">
      <c r="A175" s="38" t="s">
        <v>7</v>
      </c>
      <c r="B175" s="30" t="s">
        <v>371</v>
      </c>
      <c r="C175" s="38" t="s">
        <v>372</v>
      </c>
      <c r="D175" s="54" t="s">
        <v>358</v>
      </c>
      <c r="E175" s="54"/>
      <c r="F175" s="58"/>
      <c r="G175" s="58"/>
    </row>
    <row r="176" spans="1:7" ht="73.5" customHeight="1">
      <c r="A176" s="38" t="s">
        <v>8</v>
      </c>
      <c r="B176" s="30" t="s">
        <v>373</v>
      </c>
      <c r="C176" s="38" t="s">
        <v>374</v>
      </c>
      <c r="D176" s="54" t="s">
        <v>358</v>
      </c>
      <c r="E176" s="54"/>
      <c r="F176" s="58"/>
      <c r="G176" s="58"/>
    </row>
    <row r="177" spans="1:7" s="31" customFormat="1" ht="73.5" customHeight="1">
      <c r="A177" s="38" t="s">
        <v>9</v>
      </c>
      <c r="B177" s="30" t="s">
        <v>375</v>
      </c>
      <c r="C177" s="38" t="s">
        <v>376</v>
      </c>
      <c r="D177" s="54" t="s">
        <v>358</v>
      </c>
      <c r="E177" s="54"/>
      <c r="F177" s="58"/>
      <c r="G177" s="58"/>
    </row>
    <row r="178" spans="1:7" ht="73.5" customHeight="1">
      <c r="A178" s="38" t="s">
        <v>10</v>
      </c>
      <c r="B178" s="37" t="s">
        <v>377</v>
      </c>
      <c r="C178" s="38" t="s">
        <v>378</v>
      </c>
      <c r="D178" s="54" t="s">
        <v>358</v>
      </c>
      <c r="E178" s="54"/>
      <c r="F178" s="58"/>
      <c r="G178" s="58"/>
    </row>
    <row r="179" spans="1:7" ht="73.5" customHeight="1">
      <c r="A179" s="38" t="s">
        <v>11</v>
      </c>
      <c r="B179" s="37" t="s">
        <v>379</v>
      </c>
      <c r="C179" s="38" t="s">
        <v>380</v>
      </c>
      <c r="D179" s="54" t="s">
        <v>358</v>
      </c>
      <c r="E179" s="54"/>
      <c r="F179" s="58"/>
      <c r="G179" s="58"/>
    </row>
    <row r="180" spans="1:7" ht="73.5" customHeight="1">
      <c r="A180" s="38" t="s">
        <v>12</v>
      </c>
      <c r="B180" s="37" t="s">
        <v>381</v>
      </c>
      <c r="C180" s="38" t="s">
        <v>382</v>
      </c>
      <c r="D180" s="54" t="s">
        <v>358</v>
      </c>
      <c r="E180" s="54"/>
      <c r="F180" s="58"/>
      <c r="G180" s="58"/>
    </row>
    <row r="181" spans="1:7" ht="73.5" customHeight="1">
      <c r="A181" s="56" t="s">
        <v>383</v>
      </c>
      <c r="B181" s="56"/>
      <c r="C181" s="56"/>
      <c r="D181" s="56"/>
      <c r="E181" s="56"/>
      <c r="F181" s="56"/>
      <c r="G181" s="56"/>
    </row>
    <row r="182" spans="1:7" ht="73.5" customHeight="1">
      <c r="A182" s="54" t="s">
        <v>384</v>
      </c>
      <c r="B182" s="54"/>
      <c r="C182" s="38" t="s">
        <v>385</v>
      </c>
      <c r="D182" s="57" t="s">
        <v>386</v>
      </c>
      <c r="E182" s="57"/>
      <c r="F182" s="57"/>
      <c r="G182" s="57"/>
    </row>
    <row r="183" spans="1:7" ht="73.5" customHeight="1">
      <c r="A183" s="38" t="s">
        <v>0</v>
      </c>
      <c r="B183" s="37" t="s">
        <v>576</v>
      </c>
      <c r="C183" s="38" t="s">
        <v>388</v>
      </c>
      <c r="D183" s="54"/>
      <c r="E183" s="54"/>
      <c r="F183" s="54"/>
      <c r="G183" s="54"/>
    </row>
    <row r="184" spans="1:7" ht="73.5" customHeight="1">
      <c r="A184" s="38" t="s">
        <v>1</v>
      </c>
      <c r="B184" s="37" t="s">
        <v>389</v>
      </c>
      <c r="C184" s="38" t="s">
        <v>380</v>
      </c>
      <c r="D184" s="54"/>
      <c r="E184" s="54"/>
      <c r="F184" s="54"/>
      <c r="G184" s="54"/>
    </row>
    <row r="185" spans="1:7" ht="49.5" customHeight="1">
      <c r="A185" s="38" t="s">
        <v>2</v>
      </c>
      <c r="B185" s="37" t="s">
        <v>390</v>
      </c>
      <c r="C185" s="38" t="s">
        <v>304</v>
      </c>
      <c r="D185" s="54"/>
      <c r="E185" s="54"/>
      <c r="F185" s="54"/>
      <c r="G185" s="54"/>
    </row>
    <row r="186" spans="1:7" ht="49.5" customHeight="1">
      <c r="A186" s="38" t="s">
        <v>3</v>
      </c>
      <c r="B186" s="44" t="s">
        <v>391</v>
      </c>
      <c r="C186" s="38" t="s">
        <v>304</v>
      </c>
      <c r="D186" s="54"/>
      <c r="E186" s="54"/>
      <c r="F186" s="54"/>
      <c r="G186" s="54"/>
    </row>
    <row r="187" spans="1:7" ht="80.25" customHeight="1">
      <c r="A187" s="38" t="s">
        <v>68</v>
      </c>
      <c r="B187" s="37" t="s">
        <v>392</v>
      </c>
      <c r="C187" s="38" t="s">
        <v>304</v>
      </c>
      <c r="D187" s="54"/>
      <c r="E187" s="54"/>
      <c r="F187" s="54"/>
      <c r="G187" s="54"/>
    </row>
    <row r="188" spans="1:7" ht="86.25" customHeight="1">
      <c r="A188" s="38" t="s">
        <v>4</v>
      </c>
      <c r="B188" s="37" t="s">
        <v>393</v>
      </c>
      <c r="C188" s="38" t="s">
        <v>304</v>
      </c>
      <c r="D188" s="54"/>
      <c r="E188" s="54"/>
      <c r="F188" s="54"/>
      <c r="G188" s="54"/>
    </row>
    <row r="189" spans="1:7" ht="86.25" customHeight="1">
      <c r="A189" s="38" t="s">
        <v>5</v>
      </c>
      <c r="B189" s="37" t="s">
        <v>394</v>
      </c>
      <c r="C189" s="38" t="s">
        <v>395</v>
      </c>
      <c r="D189" s="54"/>
      <c r="E189" s="54"/>
      <c r="F189" s="54"/>
      <c r="G189" s="54"/>
    </row>
    <row r="190" spans="1:7" ht="47.25" customHeight="1">
      <c r="A190" s="38" t="s">
        <v>6</v>
      </c>
      <c r="B190" s="37" t="s">
        <v>396</v>
      </c>
      <c r="C190" s="38" t="s">
        <v>397</v>
      </c>
      <c r="D190" s="54"/>
      <c r="E190" s="54"/>
      <c r="F190" s="54"/>
      <c r="G190" s="54"/>
    </row>
    <row r="191" spans="1:7" ht="47.25" customHeight="1">
      <c r="A191" s="38" t="s">
        <v>7</v>
      </c>
      <c r="B191" s="37" t="s">
        <v>398</v>
      </c>
      <c r="C191" s="38" t="s">
        <v>397</v>
      </c>
      <c r="D191" s="54"/>
      <c r="E191" s="54"/>
      <c r="F191" s="54"/>
      <c r="G191" s="54"/>
    </row>
    <row r="192" spans="1:7" ht="47.25" customHeight="1">
      <c r="A192" s="38" t="s">
        <v>8</v>
      </c>
      <c r="B192" s="37" t="s">
        <v>399</v>
      </c>
      <c r="C192" s="38" t="s">
        <v>400</v>
      </c>
      <c r="D192" s="54"/>
      <c r="E192" s="54"/>
      <c r="F192" s="54"/>
      <c r="G192" s="54"/>
    </row>
    <row r="193" spans="1:7" ht="61.5" customHeight="1">
      <c r="A193" s="38" t="s">
        <v>9</v>
      </c>
      <c r="B193" s="37" t="s">
        <v>401</v>
      </c>
      <c r="C193" s="38" t="s">
        <v>400</v>
      </c>
      <c r="D193" s="54"/>
      <c r="E193" s="54"/>
      <c r="F193" s="54"/>
      <c r="G193" s="54"/>
    </row>
    <row r="194" spans="1:7" ht="39.75" customHeight="1">
      <c r="A194" s="79" t="s">
        <v>402</v>
      </c>
      <c r="B194" s="79"/>
      <c r="C194" s="79"/>
      <c r="D194" s="79"/>
      <c r="E194" s="79"/>
      <c r="F194" s="79"/>
      <c r="G194" s="79"/>
    </row>
    <row r="195" spans="1:7" ht="39.75" customHeight="1">
      <c r="A195" s="56" t="s">
        <v>403</v>
      </c>
      <c r="B195" s="56"/>
      <c r="C195" s="56"/>
      <c r="D195" s="56"/>
      <c r="E195" s="56"/>
      <c r="F195" s="56"/>
      <c r="G195" s="56"/>
    </row>
    <row r="196" spans="1:7" ht="39.75" customHeight="1">
      <c r="A196" s="56" t="s">
        <v>404</v>
      </c>
      <c r="B196" s="56"/>
      <c r="C196" s="56"/>
      <c r="D196" s="56"/>
      <c r="E196" s="56"/>
      <c r="F196" s="56"/>
      <c r="G196" s="56"/>
    </row>
    <row r="197" spans="1:7" ht="39.75" customHeight="1">
      <c r="A197" s="56" t="s">
        <v>405</v>
      </c>
      <c r="B197" s="56"/>
      <c r="C197" s="56"/>
      <c r="D197" s="56"/>
      <c r="E197" s="56"/>
      <c r="F197" s="56"/>
      <c r="G197" s="56"/>
    </row>
    <row r="198" spans="1:7" ht="39.75" customHeight="1">
      <c r="A198" s="56" t="s">
        <v>406</v>
      </c>
      <c r="B198" s="56"/>
      <c r="C198" s="56"/>
      <c r="D198" s="56"/>
      <c r="E198" s="56"/>
      <c r="F198" s="56"/>
      <c r="G198" s="56"/>
    </row>
    <row r="199" spans="1:7" ht="39.75" customHeight="1">
      <c r="A199" s="56" t="s">
        <v>407</v>
      </c>
      <c r="B199" s="56"/>
      <c r="C199" s="56"/>
      <c r="D199" s="56"/>
      <c r="E199" s="56"/>
      <c r="F199" s="56"/>
      <c r="G199" s="56"/>
    </row>
    <row r="200" spans="1:7" ht="39.75" customHeight="1">
      <c r="A200" s="56" t="s">
        <v>408</v>
      </c>
      <c r="B200" s="56"/>
      <c r="C200" s="56"/>
      <c r="D200" s="56"/>
      <c r="E200" s="56"/>
      <c r="F200" s="56"/>
      <c r="G200" s="56"/>
    </row>
    <row r="201" spans="1:7" ht="39.75" customHeight="1">
      <c r="A201" s="74" t="s">
        <v>409</v>
      </c>
      <c r="B201" s="74"/>
      <c r="C201" s="74"/>
      <c r="D201" s="74"/>
      <c r="E201" s="74"/>
      <c r="F201" s="74"/>
      <c r="G201" s="74"/>
    </row>
    <row r="202" spans="1:7" ht="39.75" customHeight="1">
      <c r="A202" s="59" t="s">
        <v>410</v>
      </c>
      <c r="B202" s="59"/>
      <c r="C202" s="59"/>
      <c r="D202" s="59"/>
      <c r="E202" s="59"/>
      <c r="F202" s="59"/>
      <c r="G202" s="59"/>
    </row>
  </sheetData>
  <mergeCells count="220">
    <mergeCell ref="A196:G196"/>
    <mergeCell ref="A197:G197"/>
    <mergeCell ref="A198:G198"/>
    <mergeCell ref="A199:G199"/>
    <mergeCell ref="A200:G200"/>
    <mergeCell ref="A201:G201"/>
    <mergeCell ref="A202:G202"/>
    <mergeCell ref="A1:G1"/>
    <mergeCell ref="A2:G2"/>
    <mergeCell ref="A3:G3"/>
    <mergeCell ref="A4:G4"/>
    <mergeCell ref="A8:D8"/>
    <mergeCell ref="A9:G9"/>
    <mergeCell ref="A10:G10"/>
    <mergeCell ref="A12:B12"/>
    <mergeCell ref="C12:G12"/>
    <mergeCell ref="C13:G13"/>
    <mergeCell ref="C14:G14"/>
    <mergeCell ref="C15:G15"/>
    <mergeCell ref="C16:G16"/>
    <mergeCell ref="A23:G23"/>
    <mergeCell ref="A24:B24"/>
    <mergeCell ref="D24:G24"/>
    <mergeCell ref="D187:G187"/>
    <mergeCell ref="D188:G188"/>
    <mergeCell ref="D189:G189"/>
    <mergeCell ref="D190:G190"/>
    <mergeCell ref="D191:G191"/>
    <mergeCell ref="D192:G192"/>
    <mergeCell ref="D193:G193"/>
    <mergeCell ref="A194:G194"/>
    <mergeCell ref="A195:G195"/>
    <mergeCell ref="D180:E180"/>
    <mergeCell ref="F180:G180"/>
    <mergeCell ref="A181:G181"/>
    <mergeCell ref="A182:B182"/>
    <mergeCell ref="D182:G182"/>
    <mergeCell ref="D183:G183"/>
    <mergeCell ref="D184:G184"/>
    <mergeCell ref="D185:G185"/>
    <mergeCell ref="D186:G186"/>
    <mergeCell ref="D175:E175"/>
    <mergeCell ref="F175:G175"/>
    <mergeCell ref="D176:E176"/>
    <mergeCell ref="F176:G176"/>
    <mergeCell ref="D177:E177"/>
    <mergeCell ref="F177:G177"/>
    <mergeCell ref="D178:E178"/>
    <mergeCell ref="F178:G178"/>
    <mergeCell ref="D179:E179"/>
    <mergeCell ref="F179:G179"/>
    <mergeCell ref="D170:E170"/>
    <mergeCell ref="F170:G170"/>
    <mergeCell ref="D171:E171"/>
    <mergeCell ref="F171:G171"/>
    <mergeCell ref="D172:E172"/>
    <mergeCell ref="F172:G172"/>
    <mergeCell ref="D173:E173"/>
    <mergeCell ref="F173:G173"/>
    <mergeCell ref="D174:E174"/>
    <mergeCell ref="F174:G174"/>
    <mergeCell ref="A166:B166"/>
    <mergeCell ref="D166:E166"/>
    <mergeCell ref="F166:G166"/>
    <mergeCell ref="D167:E167"/>
    <mergeCell ref="F167:G167"/>
    <mergeCell ref="D168:E168"/>
    <mergeCell ref="F168:G168"/>
    <mergeCell ref="D169:E169"/>
    <mergeCell ref="F169:G169"/>
    <mergeCell ref="D37:G37"/>
    <mergeCell ref="D38:G38"/>
    <mergeCell ref="D39:G39"/>
    <mergeCell ref="D40:G40"/>
    <mergeCell ref="D41:G41"/>
    <mergeCell ref="A165:G165"/>
    <mergeCell ref="B43:C43"/>
    <mergeCell ref="A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47:G47"/>
    <mergeCell ref="D48:G48"/>
    <mergeCell ref="D49:G49"/>
    <mergeCell ref="A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87:G87"/>
    <mergeCell ref="D70:G70"/>
    <mergeCell ref="D71:G71"/>
    <mergeCell ref="D62:G62"/>
    <mergeCell ref="D63:G63"/>
    <mergeCell ref="D64:G64"/>
    <mergeCell ref="D65:G65"/>
    <mergeCell ref="D66:G66"/>
    <mergeCell ref="D77:G77"/>
    <mergeCell ref="D78:G78"/>
    <mergeCell ref="D82:G82"/>
    <mergeCell ref="D83:G83"/>
    <mergeCell ref="D84:G84"/>
    <mergeCell ref="D85:G85"/>
    <mergeCell ref="D86:G86"/>
    <mergeCell ref="D79:G79"/>
    <mergeCell ref="D80:G80"/>
    <mergeCell ref="D81:G81"/>
    <mergeCell ref="D72:G72"/>
    <mergeCell ref="D73:G73"/>
    <mergeCell ref="D74:G74"/>
    <mergeCell ref="D75:G75"/>
    <mergeCell ref="D76:G76"/>
    <mergeCell ref="D92:G92"/>
    <mergeCell ref="D93:G93"/>
    <mergeCell ref="D94:G94"/>
    <mergeCell ref="D95:G95"/>
    <mergeCell ref="D96:G96"/>
    <mergeCell ref="D88:G88"/>
    <mergeCell ref="D89:G89"/>
    <mergeCell ref="D90:G90"/>
    <mergeCell ref="D91:G91"/>
    <mergeCell ref="D102:G102"/>
    <mergeCell ref="D103:G103"/>
    <mergeCell ref="D104:G104"/>
    <mergeCell ref="D105:G105"/>
    <mergeCell ref="D106:G106"/>
    <mergeCell ref="D97:G97"/>
    <mergeCell ref="D98:G98"/>
    <mergeCell ref="D99:G99"/>
    <mergeCell ref="D100:G100"/>
    <mergeCell ref="D101:G101"/>
    <mergeCell ref="D112:G112"/>
    <mergeCell ref="D113:G113"/>
    <mergeCell ref="D114:G114"/>
    <mergeCell ref="D115:G115"/>
    <mergeCell ref="D116:G116"/>
    <mergeCell ref="D121:G121"/>
    <mergeCell ref="D122:G122"/>
    <mergeCell ref="D107:G107"/>
    <mergeCell ref="D108:G108"/>
    <mergeCell ref="D109:G109"/>
    <mergeCell ref="D110:G110"/>
    <mergeCell ref="D111:G111"/>
    <mergeCell ref="D124:G124"/>
    <mergeCell ref="D125:G125"/>
    <mergeCell ref="D126:G126"/>
    <mergeCell ref="D127:G127"/>
    <mergeCell ref="D128:G128"/>
    <mergeCell ref="D117:G117"/>
    <mergeCell ref="D118:G118"/>
    <mergeCell ref="D119:G119"/>
    <mergeCell ref="D120:G120"/>
    <mergeCell ref="D123:G123"/>
    <mergeCell ref="D134:G134"/>
    <mergeCell ref="D135:G135"/>
    <mergeCell ref="D136:G136"/>
    <mergeCell ref="D137:G137"/>
    <mergeCell ref="D138:G138"/>
    <mergeCell ref="D129:G129"/>
    <mergeCell ref="D130:G130"/>
    <mergeCell ref="D131:G131"/>
    <mergeCell ref="D132:G132"/>
    <mergeCell ref="D133:G133"/>
    <mergeCell ref="D144:G144"/>
    <mergeCell ref="D145:G145"/>
    <mergeCell ref="D146:G146"/>
    <mergeCell ref="D147:G147"/>
    <mergeCell ref="D148:G148"/>
    <mergeCell ref="D139:G139"/>
    <mergeCell ref="D140:G140"/>
    <mergeCell ref="D141:G141"/>
    <mergeCell ref="D142:G142"/>
    <mergeCell ref="D143:G143"/>
    <mergeCell ref="A11:G11"/>
    <mergeCell ref="A17:G17"/>
    <mergeCell ref="A18:B18"/>
    <mergeCell ref="C18:G18"/>
    <mergeCell ref="C19:G19"/>
    <mergeCell ref="C20:G20"/>
    <mergeCell ref="C21:G21"/>
    <mergeCell ref="C22:G22"/>
    <mergeCell ref="D164:G164"/>
    <mergeCell ref="D159:G159"/>
    <mergeCell ref="D160:G160"/>
    <mergeCell ref="D161:G161"/>
    <mergeCell ref="D162:G162"/>
    <mergeCell ref="D163:G163"/>
    <mergeCell ref="D154:G154"/>
    <mergeCell ref="D155:G155"/>
    <mergeCell ref="D156:G156"/>
    <mergeCell ref="D157:G157"/>
    <mergeCell ref="D158:G158"/>
    <mergeCell ref="D149:G149"/>
    <mergeCell ref="D150:G150"/>
    <mergeCell ref="D151:G151"/>
    <mergeCell ref="D152:G152"/>
    <mergeCell ref="D153:G153"/>
  </mergeCells>
  <pageMargins left="0.25" right="0.25" top="0.75" bottom="0.75" header="0.3" footer="0.3"/>
  <pageSetup paperSize="9" scale="50" fitToHeight="0" orientation="landscape" r:id="rId1"/>
  <rowBreaks count="1" manualBreakCount="1">
    <brk id="2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view="pageBreakPreview" topLeftCell="A82" zoomScale="75" zoomScaleNormal="100" zoomScaleSheetLayoutView="75" workbookViewId="0">
      <selection activeCell="A71" sqref="A71:G72"/>
    </sheetView>
  </sheetViews>
  <sheetFormatPr defaultRowHeight="15"/>
  <cols>
    <col min="1" max="1" width="4.5" style="7" customWidth="1"/>
    <col min="2" max="2" width="94.375" style="2" customWidth="1"/>
    <col min="3" max="3" width="60.125" style="2" customWidth="1"/>
    <col min="4" max="4" width="49.125" customWidth="1"/>
    <col min="5" max="5" width="34.75" customWidth="1"/>
    <col min="6" max="6" width="17" customWidth="1"/>
    <col min="7" max="7" width="24.375" customWidth="1"/>
  </cols>
  <sheetData>
    <row r="1" spans="1:7" ht="27" customHeight="1">
      <c r="A1" s="56" t="s">
        <v>542</v>
      </c>
      <c r="B1" s="56"/>
      <c r="C1" s="56"/>
      <c r="D1" s="56"/>
      <c r="E1" s="56"/>
      <c r="F1" s="56"/>
      <c r="G1" s="56"/>
    </row>
    <row r="2" spans="1:7" ht="27" customHeight="1">
      <c r="A2" s="56" t="s">
        <v>325</v>
      </c>
      <c r="B2" s="56"/>
      <c r="C2" s="56"/>
      <c r="D2" s="56"/>
      <c r="E2" s="56"/>
      <c r="F2" s="56"/>
      <c r="G2" s="56"/>
    </row>
    <row r="3" spans="1:7" ht="39.75" customHeight="1">
      <c r="A3" s="60" t="s">
        <v>552</v>
      </c>
      <c r="B3" s="61"/>
      <c r="C3" s="61"/>
      <c r="D3" s="61"/>
      <c r="E3" s="61"/>
      <c r="F3" s="61"/>
      <c r="G3" s="61"/>
    </row>
    <row r="4" spans="1:7" ht="27" customHeight="1">
      <c r="A4" s="56" t="s">
        <v>326</v>
      </c>
      <c r="B4" s="56"/>
      <c r="C4" s="56"/>
      <c r="D4" s="56"/>
      <c r="E4" s="56"/>
      <c r="F4" s="56"/>
      <c r="G4" s="56"/>
    </row>
    <row r="5" spans="1:7" ht="27" customHeight="1">
      <c r="A5" s="1" t="s">
        <v>114</v>
      </c>
      <c r="B5" s="1" t="s">
        <v>115</v>
      </c>
      <c r="C5" s="1" t="s">
        <v>327</v>
      </c>
      <c r="D5" s="1" t="s">
        <v>328</v>
      </c>
      <c r="E5" s="1" t="s">
        <v>329</v>
      </c>
      <c r="F5" s="1" t="s">
        <v>116</v>
      </c>
      <c r="G5" s="1" t="s">
        <v>330</v>
      </c>
    </row>
    <row r="6" spans="1:7" ht="39.75" customHeight="1">
      <c r="A6" s="6" t="s">
        <v>0</v>
      </c>
      <c r="B6" s="5" t="s">
        <v>277</v>
      </c>
      <c r="C6" s="14">
        <v>5</v>
      </c>
      <c r="D6" s="8"/>
      <c r="E6" s="3"/>
      <c r="F6" s="23"/>
      <c r="G6" s="3"/>
    </row>
    <row r="7" spans="1:7" ht="27" customHeight="1">
      <c r="A7" s="54" t="s">
        <v>331</v>
      </c>
      <c r="B7" s="54"/>
      <c r="C7" s="54"/>
      <c r="D7" s="54"/>
      <c r="E7" s="18">
        <f>SUM(E6)</f>
        <v>0</v>
      </c>
      <c r="F7" s="19" t="s">
        <v>332</v>
      </c>
      <c r="G7" s="20">
        <f>SUM(G6)</f>
        <v>0</v>
      </c>
    </row>
    <row r="8" spans="1:7" ht="27" customHeight="1">
      <c r="A8" s="56" t="s">
        <v>334</v>
      </c>
      <c r="B8" s="56"/>
      <c r="C8" s="56"/>
      <c r="D8" s="56"/>
      <c r="E8" s="56"/>
      <c r="F8" s="56"/>
      <c r="G8" s="56"/>
    </row>
    <row r="9" spans="1:7" ht="27" customHeight="1">
      <c r="A9" s="62" t="s">
        <v>335</v>
      </c>
      <c r="B9" s="62"/>
      <c r="C9" s="63" t="s">
        <v>336</v>
      </c>
      <c r="D9" s="63"/>
      <c r="E9" s="63"/>
      <c r="F9" s="63"/>
      <c r="G9" s="63"/>
    </row>
    <row r="10" spans="1:7" ht="47.25" customHeight="1">
      <c r="A10" s="1" t="s">
        <v>0</v>
      </c>
      <c r="B10" s="21" t="s">
        <v>577</v>
      </c>
      <c r="C10" s="64"/>
      <c r="D10" s="64"/>
      <c r="E10" s="64"/>
      <c r="F10" s="64"/>
      <c r="G10" s="64"/>
    </row>
    <row r="11" spans="1:7" ht="47.25" customHeight="1">
      <c r="A11" s="1" t="s">
        <v>1</v>
      </c>
      <c r="B11" s="22" t="s">
        <v>338</v>
      </c>
      <c r="C11" s="64"/>
      <c r="D11" s="64"/>
      <c r="E11" s="64"/>
      <c r="F11" s="64"/>
      <c r="G11" s="64"/>
    </row>
    <row r="12" spans="1:7" ht="47.25" customHeight="1">
      <c r="A12" s="1" t="s">
        <v>2</v>
      </c>
      <c r="B12" s="22" t="s">
        <v>339</v>
      </c>
      <c r="C12" s="64"/>
      <c r="D12" s="64"/>
      <c r="E12" s="64"/>
      <c r="F12" s="64"/>
      <c r="G12" s="64"/>
    </row>
    <row r="13" spans="1:7" ht="47.25" customHeight="1">
      <c r="A13" s="1" t="s">
        <v>3</v>
      </c>
      <c r="B13" s="22" t="s">
        <v>340</v>
      </c>
      <c r="C13" s="64"/>
      <c r="D13" s="64"/>
      <c r="E13" s="64"/>
      <c r="F13" s="64"/>
      <c r="G13" s="64"/>
    </row>
    <row r="14" spans="1:7" ht="47.25" customHeight="1">
      <c r="A14" s="65" t="s">
        <v>341</v>
      </c>
      <c r="B14" s="65"/>
      <c r="C14" s="65"/>
      <c r="D14" s="65"/>
      <c r="E14" s="65"/>
      <c r="F14" s="65"/>
      <c r="G14" s="65"/>
    </row>
    <row r="15" spans="1:7" ht="47.25" customHeight="1">
      <c r="A15" s="66" t="s">
        <v>342</v>
      </c>
      <c r="B15" s="66"/>
      <c r="C15" s="1" t="s">
        <v>343</v>
      </c>
      <c r="D15" s="54" t="s">
        <v>344</v>
      </c>
      <c r="E15" s="54"/>
      <c r="F15" s="54"/>
      <c r="G15" s="54"/>
    </row>
    <row r="16" spans="1:7" ht="39.75" customHeight="1">
      <c r="A16" s="10" t="s">
        <v>0</v>
      </c>
      <c r="B16" s="9" t="s">
        <v>278</v>
      </c>
      <c r="C16" s="13" t="s">
        <v>305</v>
      </c>
      <c r="D16" s="97"/>
      <c r="E16" s="98"/>
      <c r="F16" s="98"/>
      <c r="G16" s="98"/>
    </row>
    <row r="17" spans="1:8" ht="108" customHeight="1">
      <c r="A17" s="10" t="s">
        <v>1</v>
      </c>
      <c r="B17" s="9" t="s">
        <v>306</v>
      </c>
      <c r="C17" s="15" t="s">
        <v>411</v>
      </c>
      <c r="D17" s="97"/>
      <c r="E17" s="98"/>
      <c r="F17" s="98"/>
      <c r="G17" s="98"/>
      <c r="H17">
        <v>5</v>
      </c>
    </row>
    <row r="18" spans="1:8" ht="39.75" customHeight="1">
      <c r="A18" s="10" t="s">
        <v>2</v>
      </c>
      <c r="B18" s="9" t="s">
        <v>279</v>
      </c>
      <c r="C18" s="15" t="s">
        <v>305</v>
      </c>
      <c r="D18" s="97"/>
      <c r="E18" s="98"/>
      <c r="F18" s="98"/>
      <c r="G18" s="98"/>
    </row>
    <row r="19" spans="1:8" ht="39.75" customHeight="1">
      <c r="A19" s="10" t="s">
        <v>3</v>
      </c>
      <c r="B19" s="9" t="s">
        <v>280</v>
      </c>
      <c r="C19" s="15" t="s">
        <v>305</v>
      </c>
      <c r="D19" s="97"/>
      <c r="E19" s="98"/>
      <c r="F19" s="98"/>
      <c r="G19" s="98"/>
    </row>
    <row r="20" spans="1:8" ht="39.75" customHeight="1">
      <c r="A20" s="10" t="s">
        <v>68</v>
      </c>
      <c r="B20" s="9" t="s">
        <v>345</v>
      </c>
      <c r="C20" s="15" t="s">
        <v>305</v>
      </c>
      <c r="D20" s="97"/>
      <c r="E20" s="98"/>
      <c r="F20" s="98"/>
      <c r="G20" s="98"/>
    </row>
    <row r="21" spans="1:8" ht="67.5" customHeight="1">
      <c r="A21" s="10" t="s">
        <v>4</v>
      </c>
      <c r="B21" s="9" t="s">
        <v>281</v>
      </c>
      <c r="C21" s="15" t="s">
        <v>412</v>
      </c>
      <c r="D21" s="97"/>
      <c r="E21" s="98"/>
      <c r="F21" s="98"/>
      <c r="G21" s="98"/>
      <c r="H21">
        <v>5</v>
      </c>
    </row>
    <row r="22" spans="1:8" ht="54" customHeight="1">
      <c r="A22" s="10" t="s">
        <v>5</v>
      </c>
      <c r="B22" s="9" t="s">
        <v>282</v>
      </c>
      <c r="C22" s="15" t="s">
        <v>305</v>
      </c>
      <c r="D22" s="97"/>
      <c r="E22" s="98"/>
      <c r="F22" s="98"/>
      <c r="G22" s="98"/>
    </row>
    <row r="23" spans="1:8" ht="49.5" customHeight="1">
      <c r="A23" s="10" t="s">
        <v>6</v>
      </c>
      <c r="B23" s="9" t="s">
        <v>283</v>
      </c>
      <c r="C23" s="15" t="s">
        <v>305</v>
      </c>
      <c r="D23" s="97"/>
      <c r="E23" s="98"/>
      <c r="F23" s="98"/>
      <c r="G23" s="98"/>
    </row>
    <row r="24" spans="1:8" ht="39.75" customHeight="1">
      <c r="A24" s="10" t="s">
        <v>7</v>
      </c>
      <c r="B24" s="9" t="s">
        <v>284</v>
      </c>
      <c r="C24" s="15" t="s">
        <v>305</v>
      </c>
      <c r="D24" s="97"/>
      <c r="E24" s="98"/>
      <c r="F24" s="98"/>
      <c r="G24" s="98"/>
    </row>
    <row r="25" spans="1:8" ht="39.75" customHeight="1">
      <c r="A25" s="10" t="s">
        <v>8</v>
      </c>
      <c r="B25" s="9" t="s">
        <v>285</v>
      </c>
      <c r="C25" s="15" t="s">
        <v>305</v>
      </c>
      <c r="D25" s="97"/>
      <c r="E25" s="98"/>
      <c r="F25" s="98"/>
      <c r="G25" s="98"/>
    </row>
    <row r="26" spans="1:8" ht="39.75" customHeight="1">
      <c r="A26" s="10" t="s">
        <v>9</v>
      </c>
      <c r="B26" s="9" t="s">
        <v>346</v>
      </c>
      <c r="C26" s="15" t="s">
        <v>305</v>
      </c>
      <c r="D26" s="97"/>
      <c r="E26" s="98"/>
      <c r="F26" s="98"/>
      <c r="G26" s="98"/>
    </row>
    <row r="27" spans="1:8" ht="39.75" customHeight="1">
      <c r="A27" s="10" t="s">
        <v>10</v>
      </c>
      <c r="B27" s="9" t="s">
        <v>286</v>
      </c>
      <c r="C27" s="15" t="s">
        <v>305</v>
      </c>
      <c r="D27" s="97"/>
      <c r="E27" s="98"/>
      <c r="F27" s="98"/>
      <c r="G27" s="98"/>
    </row>
    <row r="28" spans="1:8" ht="39.75" customHeight="1">
      <c r="A28" s="10" t="s">
        <v>11</v>
      </c>
      <c r="B28" s="9" t="s">
        <v>287</v>
      </c>
      <c r="C28" s="15" t="s">
        <v>305</v>
      </c>
      <c r="D28" s="97"/>
      <c r="E28" s="98"/>
      <c r="F28" s="98"/>
      <c r="G28" s="98"/>
    </row>
    <row r="29" spans="1:8" ht="39.75" customHeight="1">
      <c r="A29" s="10" t="s">
        <v>12</v>
      </c>
      <c r="B29" s="9" t="s">
        <v>288</v>
      </c>
      <c r="C29" s="15" t="s">
        <v>305</v>
      </c>
      <c r="D29" s="97"/>
      <c r="E29" s="98"/>
      <c r="F29" s="98"/>
      <c r="G29" s="98"/>
    </row>
    <row r="30" spans="1:8" ht="39.75" customHeight="1">
      <c r="A30" s="10" t="s">
        <v>13</v>
      </c>
      <c r="B30" s="9" t="s">
        <v>289</v>
      </c>
      <c r="C30" s="15" t="s">
        <v>305</v>
      </c>
      <c r="D30" s="97"/>
      <c r="E30" s="98"/>
      <c r="F30" s="98"/>
      <c r="G30" s="98"/>
    </row>
    <row r="31" spans="1:8" ht="39.75" customHeight="1">
      <c r="A31" s="10" t="s">
        <v>14</v>
      </c>
      <c r="B31" s="9" t="s">
        <v>290</v>
      </c>
      <c r="C31" s="15" t="s">
        <v>305</v>
      </c>
      <c r="D31" s="97"/>
      <c r="E31" s="98"/>
      <c r="F31" s="98"/>
      <c r="G31" s="98"/>
    </row>
    <row r="32" spans="1:8" ht="39.75" customHeight="1">
      <c r="A32" s="10" t="s">
        <v>15</v>
      </c>
      <c r="B32" s="9" t="s">
        <v>291</v>
      </c>
      <c r="C32" s="15" t="s">
        <v>305</v>
      </c>
      <c r="D32" s="97"/>
      <c r="E32" s="98"/>
      <c r="F32" s="98"/>
      <c r="G32" s="98"/>
    </row>
    <row r="33" spans="1:8" ht="69" customHeight="1">
      <c r="A33" s="10" t="s">
        <v>16</v>
      </c>
      <c r="B33" s="9" t="s">
        <v>292</v>
      </c>
      <c r="C33" s="15" t="s">
        <v>414</v>
      </c>
      <c r="D33" s="97"/>
      <c r="E33" s="98"/>
      <c r="F33" s="98"/>
      <c r="G33" s="98"/>
      <c r="H33">
        <v>5</v>
      </c>
    </row>
    <row r="34" spans="1:8" ht="39.75" customHeight="1">
      <c r="A34" s="10" t="s">
        <v>17</v>
      </c>
      <c r="B34" s="9" t="s">
        <v>347</v>
      </c>
      <c r="C34" s="15" t="s">
        <v>305</v>
      </c>
      <c r="D34" s="97"/>
      <c r="E34" s="98"/>
      <c r="F34" s="98"/>
      <c r="G34" s="98"/>
    </row>
    <row r="35" spans="1:8" ht="39.75" customHeight="1">
      <c r="A35" s="10" t="s">
        <v>18</v>
      </c>
      <c r="B35" s="9" t="s">
        <v>293</v>
      </c>
      <c r="C35" s="15" t="s">
        <v>305</v>
      </c>
      <c r="D35" s="97"/>
      <c r="E35" s="98"/>
      <c r="F35" s="98"/>
      <c r="G35" s="98"/>
    </row>
    <row r="36" spans="1:8" ht="58.5" customHeight="1">
      <c r="A36" s="10" t="s">
        <v>57</v>
      </c>
      <c r="B36" s="9" t="s">
        <v>294</v>
      </c>
      <c r="C36" s="17" t="s">
        <v>415</v>
      </c>
      <c r="D36" s="97"/>
      <c r="E36" s="98"/>
      <c r="F36" s="98"/>
      <c r="G36" s="98"/>
      <c r="H36">
        <v>10</v>
      </c>
    </row>
    <row r="37" spans="1:8" ht="45" customHeight="1">
      <c r="A37" s="10" t="s">
        <v>19</v>
      </c>
      <c r="B37" s="9" t="s">
        <v>434</v>
      </c>
      <c r="C37" s="15" t="s">
        <v>305</v>
      </c>
      <c r="D37" s="97"/>
      <c r="E37" s="98"/>
      <c r="F37" s="98"/>
      <c r="G37" s="98"/>
    </row>
    <row r="38" spans="1:8" ht="60" customHeight="1">
      <c r="A38" s="10" t="s">
        <v>20</v>
      </c>
      <c r="B38" s="9" t="s">
        <v>433</v>
      </c>
      <c r="C38" s="15" t="s">
        <v>305</v>
      </c>
      <c r="D38" s="97"/>
      <c r="E38" s="98"/>
      <c r="F38" s="98"/>
      <c r="G38" s="98"/>
    </row>
    <row r="39" spans="1:8" ht="45" customHeight="1">
      <c r="A39" s="10" t="s">
        <v>21</v>
      </c>
      <c r="B39" s="9" t="s">
        <v>432</v>
      </c>
      <c r="C39" s="15" t="s">
        <v>305</v>
      </c>
      <c r="D39" s="97"/>
      <c r="E39" s="98"/>
      <c r="F39" s="98"/>
      <c r="G39" s="98"/>
    </row>
    <row r="40" spans="1:8" ht="72" customHeight="1">
      <c r="A40" s="10" t="s">
        <v>22</v>
      </c>
      <c r="B40" s="9" t="s">
        <v>435</v>
      </c>
      <c r="C40" s="15" t="s">
        <v>305</v>
      </c>
      <c r="D40" s="97"/>
      <c r="E40" s="98"/>
      <c r="F40" s="98"/>
      <c r="G40" s="98"/>
    </row>
    <row r="41" spans="1:8" ht="57.75" customHeight="1">
      <c r="A41" s="10" t="s">
        <v>23</v>
      </c>
      <c r="B41" s="9" t="s">
        <v>295</v>
      </c>
      <c r="C41" s="15" t="s">
        <v>305</v>
      </c>
      <c r="D41" s="97"/>
      <c r="E41" s="98"/>
      <c r="F41" s="98"/>
      <c r="G41" s="98"/>
    </row>
    <row r="42" spans="1:8" ht="68.25" customHeight="1">
      <c r="A42" s="10" t="s">
        <v>24</v>
      </c>
      <c r="B42" s="9" t="s">
        <v>296</v>
      </c>
      <c r="C42" s="15" t="s">
        <v>305</v>
      </c>
      <c r="D42" s="97"/>
      <c r="E42" s="98"/>
      <c r="F42" s="98"/>
      <c r="G42" s="98"/>
    </row>
    <row r="43" spans="1:8" ht="72" customHeight="1">
      <c r="A43" s="10" t="s">
        <v>25</v>
      </c>
      <c r="B43" s="9" t="s">
        <v>297</v>
      </c>
      <c r="C43" s="15" t="s">
        <v>305</v>
      </c>
      <c r="D43" s="97"/>
      <c r="E43" s="98"/>
      <c r="F43" s="98"/>
      <c r="G43" s="98"/>
    </row>
    <row r="44" spans="1:8" ht="70.5" customHeight="1">
      <c r="A44" s="10" t="s">
        <v>26</v>
      </c>
      <c r="B44" s="9" t="s">
        <v>298</v>
      </c>
      <c r="C44" s="15" t="s">
        <v>413</v>
      </c>
      <c r="D44" s="97"/>
      <c r="E44" s="98"/>
      <c r="F44" s="98"/>
      <c r="G44" s="98"/>
      <c r="H44">
        <v>5</v>
      </c>
    </row>
    <row r="45" spans="1:8" ht="35.25" customHeight="1">
      <c r="A45" s="10" t="s">
        <v>27</v>
      </c>
      <c r="B45" s="9" t="s">
        <v>299</v>
      </c>
      <c r="C45" s="15" t="s">
        <v>305</v>
      </c>
      <c r="D45" s="97"/>
      <c r="E45" s="98"/>
      <c r="F45" s="98"/>
      <c r="G45" s="98"/>
    </row>
    <row r="46" spans="1:8" ht="35.25" customHeight="1">
      <c r="A46" s="10" t="s">
        <v>307</v>
      </c>
      <c r="B46" s="9" t="s">
        <v>308</v>
      </c>
      <c r="C46" s="15" t="s">
        <v>305</v>
      </c>
      <c r="D46" s="97"/>
      <c r="E46" s="98"/>
      <c r="F46" s="98"/>
      <c r="G46" s="98"/>
    </row>
    <row r="47" spans="1:8" ht="35.25" customHeight="1">
      <c r="A47" s="10" t="s">
        <v>309</v>
      </c>
      <c r="B47" s="9" t="s">
        <v>310</v>
      </c>
      <c r="C47" s="15" t="s">
        <v>305</v>
      </c>
      <c r="D47" s="97"/>
      <c r="E47" s="98"/>
      <c r="F47" s="98"/>
      <c r="G47" s="98"/>
    </row>
    <row r="48" spans="1:8" ht="35.25" customHeight="1">
      <c r="A48" s="10" t="s">
        <v>312</v>
      </c>
      <c r="B48" s="9" t="s">
        <v>311</v>
      </c>
      <c r="C48" s="15" t="s">
        <v>305</v>
      </c>
      <c r="D48" s="97"/>
      <c r="E48" s="98"/>
      <c r="F48" s="98"/>
      <c r="G48" s="98"/>
    </row>
    <row r="49" spans="1:8" ht="35.25" customHeight="1">
      <c r="A49" s="10" t="s">
        <v>313</v>
      </c>
      <c r="B49" s="9" t="s">
        <v>324</v>
      </c>
      <c r="C49" s="15" t="s">
        <v>305</v>
      </c>
      <c r="D49" s="97"/>
      <c r="E49" s="98"/>
      <c r="F49" s="98"/>
      <c r="G49" s="98"/>
    </row>
    <row r="50" spans="1:8" ht="35.25" customHeight="1">
      <c r="A50" s="10" t="s">
        <v>314</v>
      </c>
      <c r="B50" s="9" t="s">
        <v>323</v>
      </c>
      <c r="C50" s="15" t="s">
        <v>305</v>
      </c>
      <c r="D50" s="97"/>
      <c r="E50" s="98"/>
      <c r="F50" s="98"/>
      <c r="G50" s="98"/>
    </row>
    <row r="51" spans="1:8" ht="35.25" customHeight="1">
      <c r="A51" s="10" t="s">
        <v>315</v>
      </c>
      <c r="B51" s="9" t="s">
        <v>322</v>
      </c>
      <c r="C51" s="15" t="s">
        <v>305</v>
      </c>
      <c r="D51" s="97"/>
      <c r="E51" s="98"/>
      <c r="F51" s="98"/>
      <c r="G51" s="98"/>
    </row>
    <row r="52" spans="1:8" ht="35.25" customHeight="1">
      <c r="A52" s="10" t="s">
        <v>316</v>
      </c>
      <c r="B52" s="9" t="s">
        <v>321</v>
      </c>
      <c r="C52" s="15" t="s">
        <v>305</v>
      </c>
      <c r="D52" s="97"/>
      <c r="E52" s="98"/>
      <c r="F52" s="98"/>
      <c r="G52" s="98"/>
    </row>
    <row r="53" spans="1:8" ht="35.25" customHeight="1">
      <c r="A53" s="10" t="s">
        <v>317</v>
      </c>
      <c r="B53" s="9" t="s">
        <v>320</v>
      </c>
      <c r="C53" s="15" t="s">
        <v>305</v>
      </c>
      <c r="D53" s="97"/>
      <c r="E53" s="98"/>
      <c r="F53" s="98"/>
      <c r="G53" s="98"/>
    </row>
    <row r="54" spans="1:8" ht="30" customHeight="1">
      <c r="A54" s="10" t="s">
        <v>318</v>
      </c>
      <c r="B54" s="9" t="s">
        <v>319</v>
      </c>
      <c r="C54" s="15" t="s">
        <v>305</v>
      </c>
      <c r="D54" s="97"/>
      <c r="E54" s="98"/>
      <c r="F54" s="98"/>
      <c r="G54" s="98"/>
    </row>
    <row r="55" spans="1:8" ht="54.75" customHeight="1">
      <c r="A55" s="56" t="s">
        <v>348</v>
      </c>
      <c r="B55" s="56"/>
      <c r="C55" s="56"/>
      <c r="D55" s="56"/>
      <c r="E55" s="56"/>
      <c r="F55" s="56"/>
      <c r="G55" s="56"/>
      <c r="H55">
        <f>SUM(H16:H54)</f>
        <v>30</v>
      </c>
    </row>
    <row r="56" spans="1:8" ht="54.75" customHeight="1">
      <c r="A56" s="54" t="s">
        <v>349</v>
      </c>
      <c r="B56" s="54"/>
      <c r="C56" s="17" t="s">
        <v>350</v>
      </c>
      <c r="D56" s="57" t="s">
        <v>351</v>
      </c>
      <c r="E56" s="57"/>
      <c r="F56" s="54" t="s">
        <v>352</v>
      </c>
      <c r="G56" s="54"/>
    </row>
    <row r="57" spans="1:8" ht="54.75" customHeight="1">
      <c r="A57" s="28" t="s">
        <v>0</v>
      </c>
      <c r="B57" s="29" t="s">
        <v>353</v>
      </c>
      <c r="C57" s="17" t="s">
        <v>354</v>
      </c>
      <c r="D57" s="54" t="s">
        <v>355</v>
      </c>
      <c r="E57" s="54"/>
      <c r="F57" s="71"/>
      <c r="G57" s="71"/>
    </row>
    <row r="58" spans="1:8" ht="37.5" customHeight="1">
      <c r="A58" s="28" t="s">
        <v>1</v>
      </c>
      <c r="B58" s="29" t="s">
        <v>356</v>
      </c>
      <c r="C58" s="17" t="s">
        <v>357</v>
      </c>
      <c r="D58" s="54" t="s">
        <v>358</v>
      </c>
      <c r="E58" s="54"/>
      <c r="F58" s="71"/>
      <c r="G58" s="71"/>
    </row>
    <row r="59" spans="1:8" ht="39" customHeight="1">
      <c r="A59" s="28" t="s">
        <v>2</v>
      </c>
      <c r="B59" s="29" t="s">
        <v>359</v>
      </c>
      <c r="C59" s="17" t="s">
        <v>360</v>
      </c>
      <c r="D59" s="54" t="s">
        <v>358</v>
      </c>
      <c r="E59" s="54"/>
      <c r="F59" s="71"/>
      <c r="G59" s="71"/>
    </row>
    <row r="60" spans="1:8" ht="57" customHeight="1">
      <c r="A60" s="28" t="s">
        <v>3</v>
      </c>
      <c r="B60" s="29" t="s">
        <v>361</v>
      </c>
      <c r="C60" s="17" t="s">
        <v>362</v>
      </c>
      <c r="D60" s="54" t="s">
        <v>363</v>
      </c>
      <c r="E60" s="54"/>
      <c r="F60" s="71"/>
      <c r="G60" s="71"/>
    </row>
    <row r="61" spans="1:8" ht="36" customHeight="1">
      <c r="A61" s="28" t="s">
        <v>68</v>
      </c>
      <c r="B61" s="29" t="s">
        <v>364</v>
      </c>
      <c r="C61" s="17" t="s">
        <v>365</v>
      </c>
      <c r="D61" s="54" t="s">
        <v>358</v>
      </c>
      <c r="E61" s="54"/>
      <c r="F61" s="71"/>
      <c r="G61" s="71"/>
    </row>
    <row r="62" spans="1:8" ht="39.75" customHeight="1">
      <c r="A62" s="28" t="s">
        <v>4</v>
      </c>
      <c r="B62" s="29" t="s">
        <v>366</v>
      </c>
      <c r="C62" s="17" t="s">
        <v>367</v>
      </c>
      <c r="D62" s="54" t="s">
        <v>358</v>
      </c>
      <c r="E62" s="54"/>
      <c r="F62" s="71"/>
      <c r="G62" s="71"/>
    </row>
    <row r="63" spans="1:8" ht="89.25" customHeight="1">
      <c r="A63" s="28" t="s">
        <v>5</v>
      </c>
      <c r="B63" s="29" t="s">
        <v>368</v>
      </c>
      <c r="C63" s="17" t="s">
        <v>369</v>
      </c>
      <c r="D63" s="54" t="s">
        <v>358</v>
      </c>
      <c r="E63" s="54"/>
      <c r="F63" s="71"/>
      <c r="G63" s="71"/>
    </row>
    <row r="64" spans="1:8" ht="69.75" customHeight="1">
      <c r="A64" s="28" t="s">
        <v>6</v>
      </c>
      <c r="B64" s="29" t="s">
        <v>370</v>
      </c>
      <c r="C64" s="17" t="s">
        <v>304</v>
      </c>
      <c r="D64" s="54" t="s">
        <v>358</v>
      </c>
      <c r="E64" s="54"/>
      <c r="F64" s="71"/>
      <c r="G64" s="71"/>
    </row>
    <row r="65" spans="1:7" ht="45.75" customHeight="1">
      <c r="A65" s="28" t="s">
        <v>7</v>
      </c>
      <c r="B65" s="29" t="s">
        <v>371</v>
      </c>
      <c r="C65" s="17" t="s">
        <v>372</v>
      </c>
      <c r="D65" s="54" t="s">
        <v>358</v>
      </c>
      <c r="E65" s="54"/>
      <c r="F65" s="71"/>
      <c r="G65" s="71"/>
    </row>
    <row r="66" spans="1:7" ht="36" customHeight="1">
      <c r="A66" s="28" t="s">
        <v>8</v>
      </c>
      <c r="B66" s="29" t="s">
        <v>373</v>
      </c>
      <c r="C66" s="17" t="s">
        <v>374</v>
      </c>
      <c r="D66" s="54" t="s">
        <v>358</v>
      </c>
      <c r="E66" s="54"/>
      <c r="F66" s="71"/>
      <c r="G66" s="71"/>
    </row>
    <row r="67" spans="1:7" s="31" customFormat="1" ht="39" customHeight="1">
      <c r="A67" s="17" t="s">
        <v>9</v>
      </c>
      <c r="B67" s="30" t="s">
        <v>375</v>
      </c>
      <c r="C67" s="17" t="s">
        <v>376</v>
      </c>
      <c r="D67" s="54" t="s">
        <v>358</v>
      </c>
      <c r="E67" s="54"/>
      <c r="F67" s="58"/>
      <c r="G67" s="58"/>
    </row>
    <row r="68" spans="1:7" ht="42.75" customHeight="1">
      <c r="A68" s="28" t="s">
        <v>10</v>
      </c>
      <c r="B68" s="24" t="s">
        <v>377</v>
      </c>
      <c r="C68" s="17" t="s">
        <v>378</v>
      </c>
      <c r="D68" s="54" t="s">
        <v>358</v>
      </c>
      <c r="E68" s="54"/>
      <c r="F68" s="71"/>
      <c r="G68" s="71"/>
    </row>
    <row r="69" spans="1:7" ht="30.75" customHeight="1">
      <c r="A69" s="28" t="s">
        <v>11</v>
      </c>
      <c r="B69" s="24" t="s">
        <v>379</v>
      </c>
      <c r="C69" s="17" t="s">
        <v>380</v>
      </c>
      <c r="D69" s="54" t="s">
        <v>358</v>
      </c>
      <c r="E69" s="54"/>
      <c r="F69" s="71"/>
      <c r="G69" s="71"/>
    </row>
    <row r="70" spans="1:7" ht="54.75" customHeight="1">
      <c r="A70" s="28" t="s">
        <v>12</v>
      </c>
      <c r="B70" s="24" t="s">
        <v>381</v>
      </c>
      <c r="C70" s="17" t="s">
        <v>382</v>
      </c>
      <c r="D70" s="54" t="s">
        <v>358</v>
      </c>
      <c r="E70" s="54"/>
      <c r="F70" s="71"/>
      <c r="G70" s="71"/>
    </row>
    <row r="71" spans="1:7" ht="40.5" customHeight="1">
      <c r="A71" s="56" t="s">
        <v>383</v>
      </c>
      <c r="B71" s="56"/>
      <c r="C71" s="56"/>
      <c r="D71" s="56"/>
      <c r="E71" s="56"/>
      <c r="F71" s="56"/>
      <c r="G71" s="56"/>
    </row>
    <row r="72" spans="1:7" ht="37.5" customHeight="1">
      <c r="A72" s="54" t="s">
        <v>384</v>
      </c>
      <c r="B72" s="54"/>
      <c r="C72" s="40" t="s">
        <v>385</v>
      </c>
      <c r="D72" s="57" t="s">
        <v>386</v>
      </c>
      <c r="E72" s="57"/>
      <c r="F72" s="57"/>
      <c r="G72" s="57"/>
    </row>
    <row r="73" spans="1:7" ht="54.75" customHeight="1">
      <c r="A73" s="17" t="s">
        <v>0</v>
      </c>
      <c r="B73" s="24" t="s">
        <v>387</v>
      </c>
      <c r="C73" s="17" t="s">
        <v>388</v>
      </c>
      <c r="D73" s="73"/>
      <c r="E73" s="73"/>
      <c r="F73" s="73"/>
      <c r="G73" s="73"/>
    </row>
    <row r="74" spans="1:7" ht="39.75" customHeight="1">
      <c r="A74" s="17" t="s">
        <v>1</v>
      </c>
      <c r="B74" s="24" t="s">
        <v>389</v>
      </c>
      <c r="C74" s="28" t="s">
        <v>380</v>
      </c>
      <c r="D74" s="73"/>
      <c r="E74" s="73"/>
      <c r="F74" s="73"/>
      <c r="G74" s="73"/>
    </row>
    <row r="75" spans="1:7" ht="35.25" customHeight="1">
      <c r="A75" s="17" t="s">
        <v>2</v>
      </c>
      <c r="B75" s="24" t="s">
        <v>390</v>
      </c>
      <c r="C75" s="17" t="s">
        <v>304</v>
      </c>
      <c r="D75" s="73"/>
      <c r="E75" s="73"/>
      <c r="F75" s="73"/>
      <c r="G75" s="73"/>
    </row>
    <row r="76" spans="1:7" ht="30" customHeight="1">
      <c r="A76" s="17" t="s">
        <v>3</v>
      </c>
      <c r="B76" s="32" t="s">
        <v>391</v>
      </c>
      <c r="C76" s="17" t="s">
        <v>304</v>
      </c>
      <c r="D76" s="73"/>
      <c r="E76" s="73"/>
      <c r="F76" s="73"/>
      <c r="G76" s="73"/>
    </row>
    <row r="77" spans="1:7" ht="66" customHeight="1">
      <c r="A77" s="17" t="s">
        <v>68</v>
      </c>
      <c r="B77" s="24" t="s">
        <v>392</v>
      </c>
      <c r="C77" s="17" t="s">
        <v>304</v>
      </c>
      <c r="D77" s="73"/>
      <c r="E77" s="73"/>
      <c r="F77" s="73"/>
      <c r="G77" s="73"/>
    </row>
    <row r="78" spans="1:7" ht="87" customHeight="1">
      <c r="A78" s="17" t="s">
        <v>4</v>
      </c>
      <c r="B78" s="24" t="s">
        <v>393</v>
      </c>
      <c r="C78" s="17" t="s">
        <v>304</v>
      </c>
      <c r="D78" s="73"/>
      <c r="E78" s="73"/>
      <c r="F78" s="73"/>
      <c r="G78" s="73"/>
    </row>
    <row r="79" spans="1:7" ht="75" customHeight="1">
      <c r="A79" s="17" t="s">
        <v>5</v>
      </c>
      <c r="B79" s="24" t="s">
        <v>394</v>
      </c>
      <c r="C79" s="28" t="s">
        <v>395</v>
      </c>
      <c r="D79" s="73"/>
      <c r="E79" s="73"/>
      <c r="F79" s="73"/>
      <c r="G79" s="73"/>
    </row>
    <row r="80" spans="1:7" ht="32.25" customHeight="1">
      <c r="A80" s="17" t="s">
        <v>6</v>
      </c>
      <c r="B80" s="24" t="s">
        <v>396</v>
      </c>
      <c r="C80" s="17" t="s">
        <v>397</v>
      </c>
      <c r="D80" s="73"/>
      <c r="E80" s="73"/>
      <c r="F80" s="73"/>
      <c r="G80" s="73"/>
    </row>
    <row r="81" spans="1:7" ht="29.25" customHeight="1">
      <c r="A81" s="17" t="s">
        <v>7</v>
      </c>
      <c r="B81" s="24" t="s">
        <v>398</v>
      </c>
      <c r="C81" s="17" t="s">
        <v>397</v>
      </c>
      <c r="D81" s="73"/>
      <c r="E81" s="73"/>
      <c r="F81" s="73"/>
      <c r="G81" s="73"/>
    </row>
    <row r="82" spans="1:7" ht="27.75" customHeight="1">
      <c r="A82" s="17" t="s">
        <v>8</v>
      </c>
      <c r="B82" s="24" t="s">
        <v>399</v>
      </c>
      <c r="C82" s="17" t="s">
        <v>400</v>
      </c>
      <c r="D82" s="73"/>
      <c r="E82" s="73"/>
      <c r="F82" s="73"/>
      <c r="G82" s="73"/>
    </row>
    <row r="83" spans="1:7" ht="59.25" customHeight="1">
      <c r="A83" s="17" t="s">
        <v>9</v>
      </c>
      <c r="B83" s="24" t="s">
        <v>401</v>
      </c>
      <c r="C83" s="17" t="s">
        <v>400</v>
      </c>
      <c r="D83" s="73"/>
      <c r="E83" s="73"/>
      <c r="F83" s="73"/>
      <c r="G83" s="73"/>
    </row>
    <row r="84" spans="1:7" ht="33.75" customHeight="1">
      <c r="A84" s="56" t="s">
        <v>402</v>
      </c>
      <c r="B84" s="56"/>
      <c r="C84" s="56"/>
      <c r="D84" s="56"/>
      <c r="E84" s="56"/>
      <c r="F84" s="56"/>
      <c r="G84" s="56"/>
    </row>
    <row r="85" spans="1:7" ht="43.5" customHeight="1">
      <c r="A85" s="56" t="s">
        <v>403</v>
      </c>
      <c r="B85" s="56"/>
      <c r="C85" s="56"/>
      <c r="D85" s="56"/>
      <c r="E85" s="56"/>
      <c r="F85" s="56"/>
      <c r="G85" s="56"/>
    </row>
    <row r="86" spans="1:7" ht="39" customHeight="1">
      <c r="A86" s="56" t="s">
        <v>404</v>
      </c>
      <c r="B86" s="56"/>
      <c r="C86" s="56"/>
      <c r="D86" s="56"/>
      <c r="E86" s="56"/>
      <c r="F86" s="56"/>
      <c r="G86" s="56"/>
    </row>
    <row r="87" spans="1:7" ht="34.5" customHeight="1">
      <c r="A87" s="56" t="s">
        <v>405</v>
      </c>
      <c r="B87" s="56"/>
      <c r="C87" s="56"/>
      <c r="D87" s="56"/>
      <c r="E87" s="56"/>
      <c r="F87" s="56"/>
      <c r="G87" s="56"/>
    </row>
    <row r="88" spans="1:7" ht="34.5" customHeight="1">
      <c r="A88" s="56" t="s">
        <v>406</v>
      </c>
      <c r="B88" s="56"/>
      <c r="C88" s="56"/>
      <c r="D88" s="56"/>
      <c r="E88" s="56"/>
      <c r="F88" s="56"/>
      <c r="G88" s="56"/>
    </row>
    <row r="89" spans="1:7" ht="48.75" customHeight="1">
      <c r="A89" s="56" t="s">
        <v>407</v>
      </c>
      <c r="B89" s="56"/>
      <c r="C89" s="56"/>
      <c r="D89" s="56"/>
      <c r="E89" s="56"/>
      <c r="F89" s="56"/>
      <c r="G89" s="56"/>
    </row>
    <row r="90" spans="1:7" ht="39" customHeight="1">
      <c r="A90" s="56" t="s">
        <v>408</v>
      </c>
      <c r="B90" s="56"/>
      <c r="C90" s="56"/>
      <c r="D90" s="56"/>
      <c r="E90" s="56"/>
      <c r="F90" s="56"/>
      <c r="G90" s="56"/>
    </row>
    <row r="91" spans="1:7" ht="33" customHeight="1">
      <c r="A91" s="74" t="s">
        <v>409</v>
      </c>
      <c r="B91" s="74"/>
      <c r="C91" s="74"/>
      <c r="D91" s="74"/>
      <c r="E91" s="74"/>
      <c r="F91" s="74"/>
      <c r="G91" s="74"/>
    </row>
    <row r="92" spans="1:7" ht="33" customHeight="1">
      <c r="A92" s="59" t="s">
        <v>410</v>
      </c>
      <c r="B92" s="59"/>
      <c r="C92" s="59"/>
      <c r="D92" s="59"/>
      <c r="E92" s="59"/>
      <c r="F92" s="59"/>
      <c r="G92" s="59"/>
    </row>
  </sheetData>
  <mergeCells count="109">
    <mergeCell ref="A91:G91"/>
    <mergeCell ref="A92:G92"/>
    <mergeCell ref="A86:G86"/>
    <mergeCell ref="A87:G87"/>
    <mergeCell ref="A88:G88"/>
    <mergeCell ref="A89:G89"/>
    <mergeCell ref="A90:G90"/>
    <mergeCell ref="D81:G81"/>
    <mergeCell ref="D82:G82"/>
    <mergeCell ref="D83:G83"/>
    <mergeCell ref="A84:G84"/>
    <mergeCell ref="A85:G85"/>
    <mergeCell ref="D76:G76"/>
    <mergeCell ref="D77:G77"/>
    <mergeCell ref="D78:G78"/>
    <mergeCell ref="D79:G79"/>
    <mergeCell ref="D80:G80"/>
    <mergeCell ref="A72:B72"/>
    <mergeCell ref="D72:G72"/>
    <mergeCell ref="D73:G73"/>
    <mergeCell ref="D74:G74"/>
    <mergeCell ref="D75:G75"/>
    <mergeCell ref="D69:E69"/>
    <mergeCell ref="F69:G69"/>
    <mergeCell ref="D70:E70"/>
    <mergeCell ref="F70:G70"/>
    <mergeCell ref="A71:G71"/>
    <mergeCell ref="D66:E66"/>
    <mergeCell ref="F66:G66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D60:E60"/>
    <mergeCell ref="F60:G60"/>
    <mergeCell ref="D61:E61"/>
    <mergeCell ref="F61:G61"/>
    <mergeCell ref="D62:E62"/>
    <mergeCell ref="F62:G62"/>
    <mergeCell ref="D57:E57"/>
    <mergeCell ref="F57:G57"/>
    <mergeCell ref="D58:E58"/>
    <mergeCell ref="F58:G58"/>
    <mergeCell ref="D59:E59"/>
    <mergeCell ref="F59:G59"/>
    <mergeCell ref="D52:G52"/>
    <mergeCell ref="D53:G53"/>
    <mergeCell ref="D54:G54"/>
    <mergeCell ref="A55:G55"/>
    <mergeCell ref="A56:B56"/>
    <mergeCell ref="D56:E56"/>
    <mergeCell ref="F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A1:G1"/>
    <mergeCell ref="A2:G2"/>
    <mergeCell ref="A4:G4"/>
    <mergeCell ref="A7:D7"/>
    <mergeCell ref="A3:G3"/>
    <mergeCell ref="A8:G8"/>
    <mergeCell ref="A9:B9"/>
    <mergeCell ref="C9:G9"/>
    <mergeCell ref="C10:G10"/>
    <mergeCell ref="D16:G16"/>
    <mergeCell ref="C11:G11"/>
    <mergeCell ref="C12:G12"/>
    <mergeCell ref="C13:G13"/>
    <mergeCell ref="A14:G14"/>
    <mergeCell ref="A15:B15"/>
    <mergeCell ref="D15:G15"/>
  </mergeCells>
  <pageMargins left="0.25" right="0.25" top="0.75" bottom="0.75" header="0.3" footer="0.3"/>
  <pageSetup paperSize="9" scale="46" fitToHeight="0" orientation="landscape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respirator</vt:lpstr>
      <vt:lpstr>pompy</vt:lpstr>
      <vt:lpstr>aparat do uciskania klatki</vt:lpstr>
      <vt:lpstr>centrana + monitory</vt:lpstr>
      <vt:lpstr>defibrylator</vt:lpstr>
      <vt:lpstr>'aparat do uciskania klatki'!Obszar_wydruku</vt:lpstr>
      <vt:lpstr>'centrana + monitory'!Obszar_wydruku</vt:lpstr>
      <vt:lpstr>defibrylator!Obszar_wydruku</vt:lpstr>
      <vt:lpstr>pompy!Obszar_wydruku</vt:lpstr>
      <vt:lpstr>respirator!Obszar_wydruku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2019-07-19T06:00:12Z</cp:lastPrinted>
  <dcterms:created xsi:type="dcterms:W3CDTF">2019-05-08T05:37:10Z</dcterms:created>
  <dcterms:modified xsi:type="dcterms:W3CDTF">2019-08-14T13:37:49Z</dcterms:modified>
</cp:coreProperties>
</file>